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清单" sheetId="5" r:id="rId1"/>
  </sheets>
  <calcPr calcId="144525"/>
</workbook>
</file>

<file path=xl/sharedStrings.xml><?xml version="1.0" encoding="utf-8"?>
<sst xmlns="http://schemas.openxmlformats.org/spreadsheetml/2006/main" count="460" uniqueCount="295">
  <si>
    <t>北京思得乐图书有限公司-发货明细单</t>
  </si>
  <si>
    <t>收货单位：</t>
  </si>
  <si>
    <t>安徽理工大学</t>
  </si>
  <si>
    <t>批次：</t>
  </si>
  <si>
    <t>序号</t>
  </si>
  <si>
    <t>包号</t>
  </si>
  <si>
    <t>书号</t>
  </si>
  <si>
    <t>书名</t>
  </si>
  <si>
    <t>出版社</t>
  </si>
  <si>
    <t>定价</t>
  </si>
  <si>
    <t>数量</t>
  </si>
  <si>
    <t>码洋</t>
  </si>
  <si>
    <t>计算机绘图</t>
  </si>
  <si>
    <t>高等教育出版社</t>
  </si>
  <si>
    <t>云计算基础与应用</t>
  </si>
  <si>
    <t>北京邮电大学出版社</t>
  </si>
  <si>
    <t>智能制造技术概论</t>
  </si>
  <si>
    <t>大连理工大学出版社</t>
  </si>
  <si>
    <t>餐饮空间设计</t>
  </si>
  <si>
    <t>吉林大学出版社</t>
  </si>
  <si>
    <t>线性代数</t>
  </si>
  <si>
    <t>天津大学出版社</t>
  </si>
  <si>
    <t>Cinema 4D影视三维动画制作</t>
  </si>
  <si>
    <t>人民邮电出版社</t>
  </si>
  <si>
    <t>Word/Excel/PPT 2021办公应用实践从入门到精通</t>
  </si>
  <si>
    <t>1 汇总</t>
  </si>
  <si>
    <t xml:space="preserve">合同管理 </t>
  </si>
  <si>
    <t>人民交通出版社股份有</t>
  </si>
  <si>
    <t>混凝土结构设计原理</t>
  </si>
  <si>
    <t>交通工程学基础</t>
  </si>
  <si>
    <t>人民交通</t>
  </si>
  <si>
    <t>桥梁工程</t>
  </si>
  <si>
    <t>运输枢纽规划与设计</t>
  </si>
  <si>
    <t>综合交通运输学</t>
  </si>
  <si>
    <t>交通管理与控制</t>
  </si>
  <si>
    <t>2 汇总</t>
  </si>
  <si>
    <t>公路工程现场检测技术</t>
  </si>
  <si>
    <t>汽车喷漆理实一体化教材</t>
  </si>
  <si>
    <t>公路交通安全设施精细化提升关键技术指南</t>
  </si>
  <si>
    <t>公路工程行业标准制修订管理导则</t>
  </si>
  <si>
    <t>公路桥梁支座和伸缩装置养护与更换技术规范</t>
  </si>
  <si>
    <t>JTGD30-2015公路路基设计规范</t>
  </si>
  <si>
    <t>公路工程无机结合料稳定材料试验规程</t>
  </si>
  <si>
    <t>国家公路网重点桥梁和隧道监测评价规程</t>
  </si>
  <si>
    <t>再用公路桥梁现场检测技术规范</t>
  </si>
  <si>
    <t>公路养护技术规范</t>
  </si>
  <si>
    <t>公路常规结构桥梁维修加固改造技术指南</t>
  </si>
  <si>
    <t>公路跨海通道工程地质勘察规程</t>
  </si>
  <si>
    <t>公路跨海桥梁养护技术规范</t>
  </si>
  <si>
    <t>3 汇总</t>
  </si>
  <si>
    <t>新能源汽车高压安全与防护</t>
  </si>
  <si>
    <t>城市轨道交通车辆电气检修</t>
  </si>
  <si>
    <t>道路工程测量</t>
  </si>
  <si>
    <t>轨道交通安全管理</t>
  </si>
  <si>
    <t>多车交互理论与风险评估方法</t>
  </si>
  <si>
    <t>汽车运用工程</t>
  </si>
  <si>
    <t>港口水工建筑物</t>
  </si>
  <si>
    <t>人民交通出版社</t>
  </si>
  <si>
    <t>汽车排放与噪声控制</t>
  </si>
  <si>
    <t>钢结构构造与识图第2版</t>
  </si>
  <si>
    <t>4 汇总</t>
  </si>
  <si>
    <t>工程测量实验实习教程</t>
  </si>
  <si>
    <t>地下工程监控量测</t>
  </si>
  <si>
    <t>混凝土(钢)结构检算</t>
  </si>
  <si>
    <t>汽车电气设备构造与维修学习工作页</t>
  </si>
  <si>
    <t>机构设计原理</t>
  </si>
  <si>
    <t xml:space="preserve">岩土工程试验简明教程 </t>
  </si>
  <si>
    <t>路基路面工程</t>
  </si>
  <si>
    <t>智能网联汽车概论</t>
  </si>
  <si>
    <t>5 汇总</t>
  </si>
  <si>
    <t>疯狂STEM 工程和技术 建筑和结构</t>
  </si>
  <si>
    <t>电子工业</t>
  </si>
  <si>
    <t>航道整治</t>
  </si>
  <si>
    <t>铁路运输安全管理</t>
  </si>
  <si>
    <t>工程材料</t>
  </si>
  <si>
    <t>交通运输科普基地发展研究与实践</t>
  </si>
  <si>
    <t>汽车美容技术</t>
  </si>
  <si>
    <t>现代工程机械发动机与底盘构造</t>
  </si>
  <si>
    <t>城市轨道交通列车司机</t>
  </si>
  <si>
    <t>刚性中塔悬索桥</t>
  </si>
  <si>
    <t>6 汇总</t>
  </si>
  <si>
    <t>集装箱运输与多式联运</t>
  </si>
  <si>
    <t>钢结构设计原理</t>
  </si>
  <si>
    <t>城市公交规划与运营组织</t>
  </si>
  <si>
    <t>道路运输组织学</t>
  </si>
  <si>
    <t>沥青与沥青混合料</t>
  </si>
  <si>
    <t>水泥混凝土路面加铺薄层混凝土罩面关键技术</t>
  </si>
  <si>
    <t>公路机械化施工与管理</t>
  </si>
  <si>
    <t>汽车涂装工艺</t>
  </si>
  <si>
    <t>城市轨道交通供电技术</t>
  </si>
  <si>
    <t>7 汇总</t>
  </si>
  <si>
    <t>交通心理及交通工效学</t>
  </si>
  <si>
    <t>列车运行计算及设计</t>
  </si>
  <si>
    <t>桥梁检测与维修加固</t>
  </si>
  <si>
    <t>公路工程机械控制技术</t>
  </si>
  <si>
    <t>隧道工程技术</t>
  </si>
  <si>
    <t>道路与桥梁信息建模(BIM)技术</t>
  </si>
  <si>
    <t>高速铁路轨道施工与维护</t>
  </si>
  <si>
    <t>汽车车身焊接技术</t>
  </si>
  <si>
    <t>8 汇总</t>
  </si>
  <si>
    <t>公路工程代建与监理融合管理</t>
  </si>
  <si>
    <t>汽车排放超标控制维修技术</t>
  </si>
  <si>
    <t>城市群多模式客运枢纽协调运行衔接研究与实践</t>
  </si>
  <si>
    <t xml:space="preserve">《公路路面基层施工技术细则》实施手册 </t>
  </si>
  <si>
    <t>道路旅客运输安全生产监督检查指导手册</t>
  </si>
  <si>
    <t>道路交通事故应急处理实务</t>
  </si>
  <si>
    <t>京德高速公路高掺量胶粉改性沥青永久路面设计与施工技术</t>
  </si>
  <si>
    <t>黄骅港航道减淤研究</t>
  </si>
  <si>
    <t>JTC B02-2013公路工程抗震规范</t>
  </si>
  <si>
    <t>土木工程力学基础</t>
  </si>
  <si>
    <t>公路工程设施支持自动驾驶技术指南</t>
  </si>
  <si>
    <t>汽车维护实训教材</t>
  </si>
  <si>
    <t>9 汇总</t>
  </si>
  <si>
    <t>广州从大桥勘察设计关键技术</t>
  </si>
  <si>
    <t>城市轨道交通线网综合应急指挥系统研究与实践</t>
  </si>
  <si>
    <t>工程BIM概论</t>
  </si>
  <si>
    <t>交通大数据分析与应用教程</t>
  </si>
  <si>
    <t>跨海刚箱梁桥大节段施工技术规程</t>
  </si>
  <si>
    <t>JTG/TD81-2017公路交通安全设施设计细则</t>
  </si>
  <si>
    <t>汽车钣金理实一体化教材</t>
  </si>
  <si>
    <t>桥梁施工技术</t>
  </si>
  <si>
    <t>10 汇总</t>
  </si>
  <si>
    <t>高等数学</t>
  </si>
  <si>
    <t>高等教育</t>
  </si>
  <si>
    <t>模具制造工艺</t>
  </si>
  <si>
    <t>VIog短视频拍摄.剪辑与运用教程</t>
  </si>
  <si>
    <t>哈尔滨工程大学</t>
  </si>
  <si>
    <t>道路客货运输车辆防御性驾驶指南</t>
  </si>
  <si>
    <t>数字信号处理</t>
  </si>
  <si>
    <t>西安电子科技大学</t>
  </si>
  <si>
    <t>信息技术基础</t>
  </si>
  <si>
    <t>郑州大学</t>
  </si>
  <si>
    <t>画法几何与土木工程制图</t>
  </si>
  <si>
    <t>建筑工程计量与计价--第四版</t>
  </si>
  <si>
    <t>11 汇总</t>
  </si>
  <si>
    <t>公共艺术设计研究</t>
  </si>
  <si>
    <t>天津人民美术</t>
  </si>
  <si>
    <t>环境艺术创意设计设计趋势研究</t>
  </si>
  <si>
    <t>景观设计思维与方法研究</t>
  </si>
  <si>
    <t>生态园林景观设计研究</t>
  </si>
  <si>
    <t>室内设计理论和实践研究</t>
  </si>
  <si>
    <t>现代创意包装设计技巧分析与实践研究</t>
  </si>
  <si>
    <t>12 汇总</t>
  </si>
  <si>
    <t>化学教学的创新模式研究</t>
  </si>
  <si>
    <t>电子科技大学</t>
  </si>
  <si>
    <t>徽派建筑-艺术风韵及传承再生研究</t>
  </si>
  <si>
    <t>汕头大学</t>
  </si>
  <si>
    <t>声发射无损检测技术：在钢结构焊缝检测中的实践应用研究</t>
  </si>
  <si>
    <t>天津科学技术</t>
  </si>
  <si>
    <t>BIM技术在隧道工程管理中的应用研究</t>
  </si>
  <si>
    <t>新能源汽车整车控制技术</t>
  </si>
  <si>
    <t>东北师范大学</t>
  </si>
  <si>
    <t>液压与气动技术</t>
  </si>
  <si>
    <t>人民邮电</t>
  </si>
  <si>
    <t>现代电工技术</t>
  </si>
  <si>
    <t>航空工业</t>
  </si>
  <si>
    <t>13 汇总</t>
  </si>
  <si>
    <t>工程力学</t>
  </si>
  <si>
    <t>北京理工大学</t>
  </si>
  <si>
    <t>时间标度复杂网络同步控制研究</t>
  </si>
  <si>
    <t>吉林大学</t>
  </si>
  <si>
    <t>高校计算机专业应用型人才培养研究</t>
  </si>
  <si>
    <t>吉林人民</t>
  </si>
  <si>
    <t>三维动画设计与影视制作</t>
  </si>
  <si>
    <t>微量元素P在Ni-Fe-Cr基高温合金中的作用研究</t>
  </si>
  <si>
    <t>西安交通大学</t>
  </si>
  <si>
    <t>市政公用工程管理与实务</t>
  </si>
  <si>
    <t>中国建筑工业</t>
  </si>
  <si>
    <t>大学物理实验</t>
  </si>
  <si>
    <t>西南交通大学</t>
  </si>
  <si>
    <t>汽车电工电子</t>
  </si>
  <si>
    <t>西南师范大学</t>
  </si>
  <si>
    <t>14 汇总</t>
  </si>
  <si>
    <t>思科网络实验室CCNP（路由技术）实验指南</t>
  </si>
  <si>
    <t>创意搭建与图形化编程：基于ScratchPi电子积木的创客教材</t>
  </si>
  <si>
    <t>2022建筑工程管理与实务</t>
  </si>
  <si>
    <t>2023  公路工程管理与实务</t>
  </si>
  <si>
    <t>2024 建筑工程管理与实务</t>
  </si>
  <si>
    <t>中文版AutoCAD 室内装潢设计案列教程</t>
  </si>
  <si>
    <t>江苏大学</t>
  </si>
  <si>
    <t>工程测量</t>
  </si>
  <si>
    <t>铁路货运基础知识</t>
  </si>
  <si>
    <t>中国铁道</t>
  </si>
  <si>
    <t>15 汇总</t>
  </si>
  <si>
    <t>建筑工程施工与监督管理研究</t>
  </si>
  <si>
    <t>东北林业大学</t>
  </si>
  <si>
    <t>传感器阵列信号定位参量估计</t>
  </si>
  <si>
    <t>面向碎片化学习时代微视频内容设计</t>
  </si>
  <si>
    <t>BIM技术应用:Revit建模基础</t>
  </si>
  <si>
    <t>清华大学</t>
  </si>
  <si>
    <t xml:space="preserve">室内设计手绘技法与快题表现 </t>
  </si>
  <si>
    <t>机械工程与设备维修技术</t>
  </si>
  <si>
    <t>基于大数据和BIM的工程造价管理及应用研究</t>
  </si>
  <si>
    <t>市政工程施工技术与项目管理研究</t>
  </si>
  <si>
    <t>市政道路工程路基设计及施工要点</t>
  </si>
  <si>
    <t>四川大学</t>
  </si>
  <si>
    <t>云计算时代背景下大数据技术理论与实践应用研究</t>
  </si>
  <si>
    <t>西北工业大学</t>
  </si>
  <si>
    <t>16 汇总</t>
  </si>
  <si>
    <t xml:space="preserve">Solid  Works三维设计教程 </t>
  </si>
  <si>
    <t>北京邮电大学</t>
  </si>
  <si>
    <t>WED前端设计：HTML5+CSS3+JS+JQURY</t>
  </si>
  <si>
    <t>大学计算机</t>
  </si>
  <si>
    <t>大学物理学</t>
  </si>
  <si>
    <t>高等数学实验</t>
  </si>
  <si>
    <t>机械制图——AutoCAD</t>
  </si>
  <si>
    <t>建设工程计价</t>
  </si>
  <si>
    <t>建设工程造价案例分析</t>
  </si>
  <si>
    <t>17 汇总</t>
  </si>
  <si>
    <t>单片机基础第三版</t>
  </si>
  <si>
    <t>北京航空航天大学</t>
  </si>
  <si>
    <t>大学物理实验教程</t>
  </si>
  <si>
    <t>概率论与数理统计</t>
  </si>
  <si>
    <t>建设工程技术与计量</t>
  </si>
  <si>
    <t>建设工程造价管理</t>
  </si>
  <si>
    <t>云茂高速公路施工安全管控与实践</t>
  </si>
  <si>
    <t>18 汇总</t>
  </si>
  <si>
    <t>3ds Max2016中文版案例教程</t>
  </si>
  <si>
    <t>地球概论</t>
  </si>
  <si>
    <t xml:space="preserve">机械设计基础  </t>
  </si>
  <si>
    <t>机械制图</t>
  </si>
  <si>
    <t>Access数据库基础教程/教程</t>
  </si>
  <si>
    <t>上海交通大学</t>
  </si>
  <si>
    <t>数学建模案例与方法</t>
  </si>
  <si>
    <t>城市交通运营安全警示案例评析</t>
  </si>
  <si>
    <t>Android实用教程 含视频分析</t>
  </si>
  <si>
    <t>19 汇总</t>
  </si>
  <si>
    <t>汽车电子电子基础</t>
  </si>
  <si>
    <t>计算方法引论</t>
  </si>
  <si>
    <t>高教</t>
  </si>
  <si>
    <t>电子商务基础</t>
  </si>
  <si>
    <t>机械工业</t>
  </si>
  <si>
    <t>算法设计与分析</t>
  </si>
  <si>
    <t>Offce2016高级应用：微课版</t>
  </si>
  <si>
    <t>高等代数 第四版</t>
  </si>
  <si>
    <t>复旦大学</t>
  </si>
  <si>
    <t>复变函数与积分变换</t>
  </si>
  <si>
    <t>同济大学</t>
  </si>
  <si>
    <t>20 汇总</t>
  </si>
  <si>
    <t>零部件测绘实训指导</t>
  </si>
  <si>
    <t>工业机械人应用技术</t>
  </si>
  <si>
    <t>&amp;电力电子技术 第6版</t>
  </si>
  <si>
    <t>电动汽车动力系统原理与维修</t>
  </si>
  <si>
    <t xml:space="preserve">高等数学基础教程 </t>
  </si>
  <si>
    <t>科学</t>
  </si>
  <si>
    <t>大学计算机基础 windows 10+office 2016</t>
  </si>
  <si>
    <t>实用化学</t>
  </si>
  <si>
    <t>苏州大学</t>
  </si>
  <si>
    <t>物理学简明教程</t>
  </si>
  <si>
    <t>数字测图技术</t>
  </si>
  <si>
    <t>武汉大学</t>
  </si>
  <si>
    <t>商品拍摄与图片处理</t>
  </si>
  <si>
    <t>中国人民大学</t>
  </si>
  <si>
    <t>21 汇总</t>
  </si>
  <si>
    <t>汽车发动机控制系统及检修</t>
  </si>
  <si>
    <t>音视频编辑与处理--Premiere实例教程</t>
  </si>
  <si>
    <t>UGNX12.0全实例教程</t>
  </si>
  <si>
    <t>建筑识图与CAD</t>
  </si>
  <si>
    <t>天津大学</t>
  </si>
  <si>
    <t>信息安全管理体系实施案例及文件集</t>
  </si>
  <si>
    <t>中国标准</t>
  </si>
  <si>
    <t>22 汇总</t>
  </si>
  <si>
    <t>Pyth0n程序案例设计教程：慕课版</t>
  </si>
  <si>
    <t>UG NX产品造型设计：减速器</t>
  </si>
  <si>
    <t>燃料电池-蓄电池混合电源系统低温启动建模</t>
  </si>
  <si>
    <t>化学工业</t>
  </si>
  <si>
    <t>Lie对称在若干非线性系统中的应用</t>
  </si>
  <si>
    <t>多源大数据背景下的机器学习技术应用研究</t>
  </si>
  <si>
    <t>建筑工程施工与安全及质量管理技术研究</t>
  </si>
  <si>
    <t>23 汇总</t>
  </si>
  <si>
    <t>交互设计设计思维与实践2.0</t>
  </si>
  <si>
    <t>室内软装饰设计 第二版</t>
  </si>
  <si>
    <t>南京大学</t>
  </si>
  <si>
    <t>单片机技术应用与实践</t>
  </si>
  <si>
    <t>三维数字化设计与制造</t>
  </si>
  <si>
    <t>液压与启动控制系统</t>
  </si>
  <si>
    <t>智能家居设备安装与调试</t>
  </si>
  <si>
    <t>24 汇总</t>
  </si>
  <si>
    <t>Photoshop CS6图像处理基础教程</t>
  </si>
  <si>
    <t>移动基站设备与维护</t>
  </si>
  <si>
    <t>25 汇总</t>
  </si>
  <si>
    <t>传感器与自动监测</t>
  </si>
  <si>
    <t>软件工程</t>
  </si>
  <si>
    <t>课程建设研究与实践：以飞行原理课程为例</t>
  </si>
  <si>
    <t>CATIA V5实体造型与工程图设计</t>
  </si>
  <si>
    <t>工程质量管理教程</t>
  </si>
  <si>
    <t>铁路通信信号设备</t>
  </si>
  <si>
    <t>26 汇总</t>
  </si>
  <si>
    <t>visual Basic 程序设计教程</t>
  </si>
  <si>
    <t>分析化学</t>
  </si>
  <si>
    <t>Adobe After Effects CC经典教程</t>
  </si>
  <si>
    <t xml:space="preserve">Photoshop书精选入门版：零基础Photoshop完全自学教程 </t>
  </si>
  <si>
    <t>计算机辅助设计—AutoCAD 2018中文版基础教程</t>
  </si>
  <si>
    <t>27 汇总</t>
  </si>
  <si>
    <t>总计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</si>
</sst>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7"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7" fontId="4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4"/>
  <sheetViews>
    <sheetView tabSelected="1" workbookViewId="0">
      <selection activeCell="I27" sqref="I27"/>
    </sheetView>
  </sheetViews>
  <sheetFormatPr defaultColWidth="9" defaultRowHeight="13.5" outlineLevelCol="7"/>
  <cols>
    <col min="1" max="1" width="6.5" style="5" customWidth="1"/>
    <col min="2" max="2" width="6.5" style="3" customWidth="1"/>
    <col min="3" max="3" width="13.125" style="6" customWidth="1"/>
    <col min="4" max="4" width="37.125" style="7" customWidth="1"/>
    <col min="5" max="5" width="12.375" style="1" customWidth="1"/>
    <col min="6" max="6" width="9.375" style="1" customWidth="1"/>
    <col min="7" max="7" width="6.625" style="3" customWidth="1"/>
    <col min="8" max="8" width="10.125" style="1" customWidth="1"/>
  </cols>
  <sheetData>
    <row r="1" s="1" customFormat="1" ht="27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12" spans="1:7">
      <c r="A2" s="5"/>
      <c r="B2" s="3"/>
      <c r="C2" s="6"/>
      <c r="D2" s="7"/>
      <c r="G2" s="3"/>
    </row>
    <row r="3" s="2" customFormat="1" ht="21" customHeight="1" spans="1:8">
      <c r="A3" s="9" t="s">
        <v>1</v>
      </c>
      <c r="B3" s="10"/>
      <c r="C3" s="9" t="s">
        <v>2</v>
      </c>
      <c r="D3" s="10"/>
      <c r="E3" s="11" t="s">
        <v>3</v>
      </c>
      <c r="F3" s="12">
        <v>45292</v>
      </c>
      <c r="G3" s="10"/>
      <c r="H3" s="10"/>
    </row>
    <row r="4" s="2" customFormat="1" ht="21" customHeight="1" spans="1:8">
      <c r="A4" s="9" t="str">
        <f>"总件数："&amp;MAX(B7:B1048575)&amp;"    总品种："&amp;COUNTA(D7:D1048575)&amp;"    总册数："&amp;MAX(G7:G1048575)&amp;"     总码洋："&amp;ROUND(MAX(H7:H1048575),2)</f>
        <v>总件数：27    总品种：210    总册数：1022     总码洋：57025.1</v>
      </c>
      <c r="B4" s="10"/>
      <c r="C4" s="10"/>
      <c r="D4" s="10"/>
      <c r="E4" s="10"/>
      <c r="F4" s="10"/>
      <c r="G4" s="10"/>
      <c r="H4" s="10"/>
    </row>
    <row r="5" s="1" customFormat="1" ht="15" customHeight="1" spans="1:7">
      <c r="A5" s="5"/>
      <c r="B5" s="3"/>
      <c r="C5" s="6"/>
      <c r="D5" s="7"/>
      <c r="G5" s="3"/>
    </row>
    <row r="6" s="3" customFormat="1" ht="20" customHeight="1" spans="1:8">
      <c r="A6" s="13" t="s">
        <v>4</v>
      </c>
      <c r="B6" s="13" t="s">
        <v>5</v>
      </c>
      <c r="C6" s="14" t="s">
        <v>6</v>
      </c>
      <c r="D6" s="15" t="s">
        <v>7</v>
      </c>
      <c r="E6" s="13" t="s">
        <v>8</v>
      </c>
      <c r="F6" s="16" t="s">
        <v>9</v>
      </c>
      <c r="G6" s="13" t="s">
        <v>10</v>
      </c>
      <c r="H6" s="16" t="s">
        <v>11</v>
      </c>
    </row>
    <row r="7" s="1" customFormat="1" ht="17" customHeight="1" spans="1:8">
      <c r="A7" s="17">
        <v>1</v>
      </c>
      <c r="B7" s="17">
        <v>1</v>
      </c>
      <c r="C7" s="18">
        <v>9787040565553</v>
      </c>
      <c r="D7" s="19" t="s">
        <v>12</v>
      </c>
      <c r="E7" s="20" t="s">
        <v>13</v>
      </c>
      <c r="F7" s="21">
        <v>49.8</v>
      </c>
      <c r="G7" s="17">
        <v>5</v>
      </c>
      <c r="H7" s="21">
        <v>249</v>
      </c>
    </row>
    <row r="8" s="1" customFormat="1" ht="17" customHeight="1" spans="1:8">
      <c r="A8" s="17">
        <v>2</v>
      </c>
      <c r="B8" s="17">
        <v>1</v>
      </c>
      <c r="C8" s="18">
        <v>9787563565795</v>
      </c>
      <c r="D8" s="19" t="s">
        <v>14</v>
      </c>
      <c r="E8" s="20" t="s">
        <v>15</v>
      </c>
      <c r="F8" s="21">
        <v>39.8</v>
      </c>
      <c r="G8" s="17">
        <v>5</v>
      </c>
      <c r="H8" s="21">
        <v>199</v>
      </c>
    </row>
    <row r="9" s="1" customFormat="1" ht="17" customHeight="1" spans="1:8">
      <c r="A9" s="17">
        <v>3</v>
      </c>
      <c r="B9" s="17">
        <v>1</v>
      </c>
      <c r="C9" s="18">
        <v>9787568527101</v>
      </c>
      <c r="D9" s="19" t="s">
        <v>16</v>
      </c>
      <c r="E9" s="20" t="s">
        <v>17</v>
      </c>
      <c r="F9" s="21">
        <v>38.8</v>
      </c>
      <c r="G9" s="17">
        <v>5</v>
      </c>
      <c r="H9" s="21">
        <v>194</v>
      </c>
    </row>
    <row r="10" s="1" customFormat="1" ht="17" customHeight="1" spans="1:8">
      <c r="A10" s="17">
        <v>4</v>
      </c>
      <c r="B10" s="17">
        <v>1</v>
      </c>
      <c r="C10" s="18">
        <v>9787576827248</v>
      </c>
      <c r="D10" s="19" t="s">
        <v>18</v>
      </c>
      <c r="E10" s="20" t="s">
        <v>19</v>
      </c>
      <c r="F10" s="21">
        <v>69.8</v>
      </c>
      <c r="G10" s="17">
        <v>5</v>
      </c>
      <c r="H10" s="21">
        <v>349</v>
      </c>
    </row>
    <row r="11" s="1" customFormat="1" ht="17" customHeight="1" spans="1:8">
      <c r="A11" s="17">
        <v>5</v>
      </c>
      <c r="B11" s="17">
        <v>1</v>
      </c>
      <c r="C11" s="18">
        <v>9787561860694</v>
      </c>
      <c r="D11" s="19" t="s">
        <v>20</v>
      </c>
      <c r="E11" s="20" t="s">
        <v>21</v>
      </c>
      <c r="F11" s="21">
        <v>38</v>
      </c>
      <c r="G11" s="17">
        <v>5</v>
      </c>
      <c r="H11" s="21">
        <v>190</v>
      </c>
    </row>
    <row r="12" s="1" customFormat="1" ht="17" customHeight="1" spans="1:8">
      <c r="A12" s="17">
        <v>6</v>
      </c>
      <c r="B12" s="17">
        <v>1</v>
      </c>
      <c r="C12" s="18">
        <v>9787115541543</v>
      </c>
      <c r="D12" s="19" t="s">
        <v>22</v>
      </c>
      <c r="E12" s="20" t="s">
        <v>23</v>
      </c>
      <c r="F12" s="21">
        <v>69.8</v>
      </c>
      <c r="G12" s="17">
        <v>5</v>
      </c>
      <c r="H12" s="21">
        <v>349</v>
      </c>
    </row>
    <row r="13" s="1" customFormat="1" ht="17" customHeight="1" spans="1:8">
      <c r="A13" s="17">
        <v>7</v>
      </c>
      <c r="B13" s="17">
        <v>1</v>
      </c>
      <c r="C13" s="18">
        <v>9787115596642</v>
      </c>
      <c r="D13" s="19" t="s">
        <v>24</v>
      </c>
      <c r="E13" s="20" t="s">
        <v>23</v>
      </c>
      <c r="F13" s="21">
        <v>79.9</v>
      </c>
      <c r="G13" s="17">
        <v>5</v>
      </c>
      <c r="H13" s="21">
        <v>399.5</v>
      </c>
    </row>
    <row r="14" s="1" customFormat="1" ht="12" spans="1:8">
      <c r="A14" s="17"/>
      <c r="B14" s="22" t="s">
        <v>25</v>
      </c>
      <c r="C14" s="18"/>
      <c r="D14" s="19"/>
      <c r="E14" s="20"/>
      <c r="F14" s="21"/>
      <c r="G14" s="17">
        <f>SUBTOTAL(9,G7:G13)</f>
        <v>35</v>
      </c>
      <c r="H14" s="21">
        <f>SUBTOTAL(9,H7:H13)</f>
        <v>1929.5</v>
      </c>
    </row>
    <row r="15" s="4" customFormat="1" spans="1:8">
      <c r="A15" s="17">
        <v>1</v>
      </c>
      <c r="B15" s="17">
        <v>2</v>
      </c>
      <c r="C15" s="18">
        <v>9787114147968</v>
      </c>
      <c r="D15" s="19" t="s">
        <v>26</v>
      </c>
      <c r="E15" s="20" t="s">
        <v>27</v>
      </c>
      <c r="F15" s="21">
        <v>38</v>
      </c>
      <c r="G15" s="17">
        <v>5</v>
      </c>
      <c r="H15" s="21">
        <v>190</v>
      </c>
    </row>
    <row r="16" s="1" customFormat="1" ht="12" spans="1:8">
      <c r="A16" s="17">
        <v>2</v>
      </c>
      <c r="B16" s="17">
        <v>2</v>
      </c>
      <c r="C16" s="18">
        <v>9787114156700</v>
      </c>
      <c r="D16" s="19" t="s">
        <v>28</v>
      </c>
      <c r="E16" s="20" t="s">
        <v>27</v>
      </c>
      <c r="F16" s="21">
        <v>49</v>
      </c>
      <c r="G16" s="17">
        <v>5</v>
      </c>
      <c r="H16" s="21">
        <v>245</v>
      </c>
    </row>
    <row r="17" spans="1:8">
      <c r="A17" s="17">
        <v>3</v>
      </c>
      <c r="B17" s="17">
        <v>2</v>
      </c>
      <c r="C17" s="18">
        <v>9787114188879</v>
      </c>
      <c r="D17" s="19" t="s">
        <v>29</v>
      </c>
      <c r="E17" s="20" t="s">
        <v>30</v>
      </c>
      <c r="F17" s="21">
        <v>49</v>
      </c>
      <c r="G17" s="17">
        <v>5</v>
      </c>
      <c r="H17" s="21">
        <v>245</v>
      </c>
    </row>
    <row r="18" spans="1:8">
      <c r="A18" s="17">
        <v>4</v>
      </c>
      <c r="B18" s="17">
        <v>2</v>
      </c>
      <c r="C18" s="18">
        <v>9787114183744</v>
      </c>
      <c r="D18" s="19" t="s">
        <v>31</v>
      </c>
      <c r="E18" s="20" t="s">
        <v>30</v>
      </c>
      <c r="F18" s="21">
        <v>79</v>
      </c>
      <c r="G18" s="17">
        <v>5</v>
      </c>
      <c r="H18" s="21">
        <v>395</v>
      </c>
    </row>
    <row r="19" spans="1:8">
      <c r="A19" s="17">
        <v>5</v>
      </c>
      <c r="B19" s="17">
        <v>2</v>
      </c>
      <c r="C19" s="18">
        <v>9787114176807</v>
      </c>
      <c r="D19" s="19" t="s">
        <v>32</v>
      </c>
      <c r="E19" s="20" t="s">
        <v>27</v>
      </c>
      <c r="F19" s="21">
        <v>55</v>
      </c>
      <c r="G19" s="17">
        <v>5</v>
      </c>
      <c r="H19" s="21">
        <v>275</v>
      </c>
    </row>
    <row r="20" spans="1:8">
      <c r="A20" s="17">
        <v>6</v>
      </c>
      <c r="B20" s="17">
        <v>2</v>
      </c>
      <c r="C20" s="18">
        <v>9787114181207</v>
      </c>
      <c r="D20" s="19" t="s">
        <v>33</v>
      </c>
      <c r="E20" s="20" t="s">
        <v>27</v>
      </c>
      <c r="F20" s="21">
        <v>68</v>
      </c>
      <c r="G20" s="17">
        <v>5</v>
      </c>
      <c r="H20" s="21">
        <v>340</v>
      </c>
    </row>
    <row r="21" spans="1:8">
      <c r="A21" s="17">
        <v>7</v>
      </c>
      <c r="B21" s="17">
        <v>2</v>
      </c>
      <c r="C21" s="18">
        <v>9787114134357</v>
      </c>
      <c r="D21" s="19" t="s">
        <v>34</v>
      </c>
      <c r="E21" s="20" t="s">
        <v>27</v>
      </c>
      <c r="F21" s="21">
        <v>38</v>
      </c>
      <c r="G21" s="17">
        <v>5</v>
      </c>
      <c r="H21" s="21">
        <v>190</v>
      </c>
    </row>
    <row r="22" spans="1:8">
      <c r="A22" s="17"/>
      <c r="B22" s="22" t="s">
        <v>35</v>
      </c>
      <c r="C22" s="18"/>
      <c r="D22" s="19"/>
      <c r="E22" s="20"/>
      <c r="F22" s="21"/>
      <c r="G22" s="17">
        <f>SUBTOTAL(9,G15:G21)</f>
        <v>35</v>
      </c>
      <c r="H22" s="21">
        <f>SUBTOTAL(9,H15:H21)</f>
        <v>1880</v>
      </c>
    </row>
    <row r="23" spans="1:8">
      <c r="A23" s="17">
        <v>1</v>
      </c>
      <c r="B23" s="17">
        <v>3</v>
      </c>
      <c r="C23" s="18">
        <v>9787114185427</v>
      </c>
      <c r="D23" s="19" t="s">
        <v>36</v>
      </c>
      <c r="E23" s="20" t="s">
        <v>27</v>
      </c>
      <c r="F23" s="21">
        <v>32</v>
      </c>
      <c r="G23" s="17">
        <v>5</v>
      </c>
      <c r="H23" s="21">
        <v>160</v>
      </c>
    </row>
    <row r="24" spans="1:8">
      <c r="A24" s="17">
        <v>2</v>
      </c>
      <c r="B24" s="17">
        <v>3</v>
      </c>
      <c r="C24" s="18">
        <v>9787114125256</v>
      </c>
      <c r="D24" s="19" t="s">
        <v>37</v>
      </c>
      <c r="E24" s="20" t="s">
        <v>27</v>
      </c>
      <c r="F24" s="21">
        <v>30</v>
      </c>
      <c r="G24" s="17">
        <v>5</v>
      </c>
      <c r="H24" s="21">
        <v>150</v>
      </c>
    </row>
    <row r="25" spans="1:8">
      <c r="A25" s="17">
        <v>3</v>
      </c>
      <c r="B25" s="17">
        <v>3</v>
      </c>
      <c r="C25" s="18">
        <v>9787114187070</v>
      </c>
      <c r="D25" s="19" t="s">
        <v>38</v>
      </c>
      <c r="E25" s="20" t="s">
        <v>30</v>
      </c>
      <c r="F25" s="21">
        <v>40</v>
      </c>
      <c r="G25" s="17">
        <v>3</v>
      </c>
      <c r="H25" s="21">
        <v>120</v>
      </c>
    </row>
    <row r="26" spans="1:8">
      <c r="A26" s="17">
        <v>4</v>
      </c>
      <c r="B26" s="17">
        <v>3</v>
      </c>
      <c r="C26" s="18">
        <v>9787114182181</v>
      </c>
      <c r="D26" s="19" t="s">
        <v>39</v>
      </c>
      <c r="E26" s="20" t="s">
        <v>30</v>
      </c>
      <c r="F26" s="21">
        <v>40</v>
      </c>
      <c r="G26" s="17">
        <v>5</v>
      </c>
      <c r="H26" s="21">
        <v>200</v>
      </c>
    </row>
    <row r="27" spans="1:8">
      <c r="A27" s="17">
        <v>5</v>
      </c>
      <c r="B27" s="17">
        <v>3</v>
      </c>
      <c r="C27" s="18">
        <v>9787114190384</v>
      </c>
      <c r="D27" s="19" t="s">
        <v>40</v>
      </c>
      <c r="E27" s="20" t="s">
        <v>30</v>
      </c>
      <c r="F27" s="21">
        <v>60</v>
      </c>
      <c r="G27" s="17">
        <v>4</v>
      </c>
      <c r="H27" s="21">
        <v>240</v>
      </c>
    </row>
    <row r="28" spans="1:8">
      <c r="A28" s="17">
        <v>6</v>
      </c>
      <c r="B28" s="17">
        <v>3</v>
      </c>
      <c r="C28" s="18">
        <v>9787114121470</v>
      </c>
      <c r="D28" s="19" t="s">
        <v>41</v>
      </c>
      <c r="E28" s="20" t="s">
        <v>30</v>
      </c>
      <c r="F28" s="21">
        <v>98</v>
      </c>
      <c r="G28" s="17">
        <v>5</v>
      </c>
      <c r="H28" s="21">
        <v>490</v>
      </c>
    </row>
    <row r="29" spans="1:8">
      <c r="A29" s="17">
        <v>7</v>
      </c>
      <c r="B29" s="17">
        <v>3</v>
      </c>
      <c r="C29" s="18">
        <v>9787114080463</v>
      </c>
      <c r="D29" s="19" t="s">
        <v>42</v>
      </c>
      <c r="E29" s="20" t="s">
        <v>30</v>
      </c>
      <c r="F29" s="21">
        <v>60</v>
      </c>
      <c r="G29" s="17">
        <v>5</v>
      </c>
      <c r="H29" s="21">
        <v>300</v>
      </c>
    </row>
    <row r="30" spans="1:8">
      <c r="A30" s="17">
        <v>8</v>
      </c>
      <c r="B30" s="17">
        <v>3</v>
      </c>
      <c r="C30" s="18">
        <v>9787114157844</v>
      </c>
      <c r="D30" s="19" t="s">
        <v>43</v>
      </c>
      <c r="E30" s="20" t="s">
        <v>27</v>
      </c>
      <c r="F30" s="21">
        <v>60</v>
      </c>
      <c r="G30" s="17">
        <v>5</v>
      </c>
      <c r="H30" s="21">
        <v>300</v>
      </c>
    </row>
    <row r="31" spans="1:8">
      <c r="A31" s="17">
        <v>9</v>
      </c>
      <c r="B31" s="17">
        <v>3</v>
      </c>
      <c r="C31" s="18">
        <v>9787114181689</v>
      </c>
      <c r="D31" s="19" t="s">
        <v>44</v>
      </c>
      <c r="E31" s="20" t="s">
        <v>30</v>
      </c>
      <c r="F31" s="21">
        <v>50</v>
      </c>
      <c r="G31" s="17">
        <v>5</v>
      </c>
      <c r="H31" s="21">
        <v>250</v>
      </c>
    </row>
    <row r="32" spans="1:8">
      <c r="A32" s="17">
        <v>10</v>
      </c>
      <c r="B32" s="17">
        <v>3</v>
      </c>
      <c r="C32" s="18">
        <v>9787114080715</v>
      </c>
      <c r="D32" s="19" t="s">
        <v>45</v>
      </c>
      <c r="E32" s="20" t="s">
        <v>30</v>
      </c>
      <c r="F32" s="21">
        <v>60</v>
      </c>
      <c r="G32" s="17">
        <v>5</v>
      </c>
      <c r="H32" s="21">
        <v>300</v>
      </c>
    </row>
    <row r="33" spans="1:8">
      <c r="A33" s="17">
        <v>11</v>
      </c>
      <c r="B33" s="17">
        <v>3</v>
      </c>
      <c r="C33" s="18">
        <v>9787114178283</v>
      </c>
      <c r="D33" s="19" t="s">
        <v>46</v>
      </c>
      <c r="E33" s="20" t="s">
        <v>30</v>
      </c>
      <c r="F33" s="21">
        <v>90</v>
      </c>
      <c r="G33" s="17">
        <v>5</v>
      </c>
      <c r="H33" s="21">
        <v>450</v>
      </c>
    </row>
    <row r="34" spans="1:8">
      <c r="A34" s="17">
        <v>12</v>
      </c>
      <c r="B34" s="17">
        <v>3</v>
      </c>
      <c r="C34" s="18">
        <v>9787114180767</v>
      </c>
      <c r="D34" s="19" t="s">
        <v>47</v>
      </c>
      <c r="E34" s="20" t="s">
        <v>30</v>
      </c>
      <c r="F34" s="21">
        <v>70</v>
      </c>
      <c r="G34" s="17">
        <v>5</v>
      </c>
      <c r="H34" s="21">
        <v>350</v>
      </c>
    </row>
    <row r="35" spans="1:8">
      <c r="A35" s="17">
        <v>13</v>
      </c>
      <c r="B35" s="17">
        <v>3</v>
      </c>
      <c r="C35" s="18">
        <v>9787114180927</v>
      </c>
      <c r="D35" s="19" t="s">
        <v>48</v>
      </c>
      <c r="E35" s="20" t="s">
        <v>30</v>
      </c>
      <c r="F35" s="21">
        <v>50</v>
      </c>
      <c r="G35" s="17">
        <v>5</v>
      </c>
      <c r="H35" s="21">
        <v>250</v>
      </c>
    </row>
    <row r="36" spans="1:8">
      <c r="A36" s="17"/>
      <c r="B36" s="22" t="s">
        <v>49</v>
      </c>
      <c r="C36" s="18"/>
      <c r="D36" s="19"/>
      <c r="E36" s="20"/>
      <c r="F36" s="21"/>
      <c r="G36" s="17">
        <f>SUBTOTAL(9,G23:G35)</f>
        <v>62</v>
      </c>
      <c r="H36" s="21">
        <f>SUBTOTAL(9,H23:H35)</f>
        <v>3560</v>
      </c>
    </row>
    <row r="37" spans="1:8">
      <c r="A37" s="17">
        <v>1</v>
      </c>
      <c r="B37" s="17">
        <v>4</v>
      </c>
      <c r="C37" s="18">
        <v>9787114177590</v>
      </c>
      <c r="D37" s="19" t="s">
        <v>50</v>
      </c>
      <c r="E37" s="20" t="s">
        <v>30</v>
      </c>
      <c r="F37" s="21">
        <v>48</v>
      </c>
      <c r="G37" s="17">
        <v>5</v>
      </c>
      <c r="H37" s="21">
        <v>240</v>
      </c>
    </row>
    <row r="38" spans="1:8">
      <c r="A38" s="17">
        <v>2</v>
      </c>
      <c r="B38" s="17">
        <v>4</v>
      </c>
      <c r="C38" s="18">
        <v>9787114187490</v>
      </c>
      <c r="D38" s="19" t="s">
        <v>51</v>
      </c>
      <c r="E38" s="20" t="s">
        <v>30</v>
      </c>
      <c r="F38" s="21">
        <v>53</v>
      </c>
      <c r="G38" s="17">
        <v>5</v>
      </c>
      <c r="H38" s="21">
        <v>265</v>
      </c>
    </row>
    <row r="39" spans="1:8">
      <c r="A39" s="17">
        <v>3</v>
      </c>
      <c r="B39" s="17">
        <v>4</v>
      </c>
      <c r="C39" s="18">
        <v>9787114187339</v>
      </c>
      <c r="D39" s="19" t="s">
        <v>52</v>
      </c>
      <c r="E39" s="20" t="s">
        <v>30</v>
      </c>
      <c r="F39" s="21">
        <v>59</v>
      </c>
      <c r="G39" s="17">
        <v>5</v>
      </c>
      <c r="H39" s="21">
        <v>295</v>
      </c>
    </row>
    <row r="40" spans="1:8">
      <c r="A40" s="17">
        <v>4</v>
      </c>
      <c r="B40" s="17">
        <v>4</v>
      </c>
      <c r="C40" s="18">
        <v>9787114180835</v>
      </c>
      <c r="D40" s="19" t="s">
        <v>53</v>
      </c>
      <c r="E40" s="20" t="s">
        <v>27</v>
      </c>
      <c r="F40" s="21">
        <v>45</v>
      </c>
      <c r="G40" s="17">
        <v>5</v>
      </c>
      <c r="H40" s="21">
        <v>225</v>
      </c>
    </row>
    <row r="41" spans="1:8">
      <c r="A41" s="17">
        <v>5</v>
      </c>
      <c r="B41" s="17">
        <v>4</v>
      </c>
      <c r="C41" s="18">
        <v>9787114180965</v>
      </c>
      <c r="D41" s="19" t="s">
        <v>54</v>
      </c>
      <c r="E41" s="20" t="s">
        <v>30</v>
      </c>
      <c r="F41" s="21">
        <v>68</v>
      </c>
      <c r="G41" s="17">
        <v>5</v>
      </c>
      <c r="H41" s="21">
        <v>340</v>
      </c>
    </row>
    <row r="42" spans="1:8">
      <c r="A42" s="17">
        <v>6</v>
      </c>
      <c r="B42" s="17">
        <v>4</v>
      </c>
      <c r="C42" s="18">
        <v>9787114174254</v>
      </c>
      <c r="D42" s="19" t="s">
        <v>55</v>
      </c>
      <c r="E42" s="20" t="s">
        <v>27</v>
      </c>
      <c r="F42" s="21">
        <v>52</v>
      </c>
      <c r="G42" s="17">
        <v>5</v>
      </c>
      <c r="H42" s="21">
        <v>260</v>
      </c>
    </row>
    <row r="43" spans="1:8">
      <c r="A43" s="17">
        <v>7</v>
      </c>
      <c r="B43" s="17">
        <v>4</v>
      </c>
      <c r="C43" s="18">
        <v>9787114091445</v>
      </c>
      <c r="D43" s="19" t="s">
        <v>56</v>
      </c>
      <c r="E43" s="20" t="s">
        <v>57</v>
      </c>
      <c r="F43" s="21">
        <v>35</v>
      </c>
      <c r="G43" s="17">
        <v>5</v>
      </c>
      <c r="H43" s="21">
        <v>175</v>
      </c>
    </row>
    <row r="44" spans="1:8">
      <c r="A44" s="17">
        <v>8</v>
      </c>
      <c r="B44" s="17">
        <v>4</v>
      </c>
      <c r="C44" s="18">
        <v>9787114183874</v>
      </c>
      <c r="D44" s="19" t="s">
        <v>58</v>
      </c>
      <c r="E44" s="20" t="s">
        <v>30</v>
      </c>
      <c r="F44" s="21">
        <v>57</v>
      </c>
      <c r="G44" s="17">
        <v>5</v>
      </c>
      <c r="H44" s="21">
        <v>285</v>
      </c>
    </row>
    <row r="45" spans="1:8">
      <c r="A45" s="17">
        <v>9</v>
      </c>
      <c r="B45" s="17">
        <v>4</v>
      </c>
      <c r="C45" s="18">
        <v>9787114166198</v>
      </c>
      <c r="D45" s="19" t="s">
        <v>59</v>
      </c>
      <c r="E45" s="20" t="s">
        <v>30</v>
      </c>
      <c r="F45" s="21">
        <v>48</v>
      </c>
      <c r="G45" s="17">
        <v>5</v>
      </c>
      <c r="H45" s="21">
        <v>240</v>
      </c>
    </row>
    <row r="46" spans="1:8">
      <c r="A46" s="17"/>
      <c r="B46" s="22" t="s">
        <v>60</v>
      </c>
      <c r="C46" s="18"/>
      <c r="D46" s="19"/>
      <c r="E46" s="20"/>
      <c r="F46" s="21"/>
      <c r="G46" s="17">
        <f>SUBTOTAL(9,G37:G45)</f>
        <v>45</v>
      </c>
      <c r="H46" s="21">
        <f>SUBTOTAL(9,H37:H45)</f>
        <v>2325</v>
      </c>
    </row>
    <row r="47" spans="1:8">
      <c r="A47" s="17">
        <v>1</v>
      </c>
      <c r="B47" s="17">
        <v>5</v>
      </c>
      <c r="C47" s="18">
        <v>9787114182907</v>
      </c>
      <c r="D47" s="19" t="s">
        <v>61</v>
      </c>
      <c r="E47" s="20" t="s">
        <v>27</v>
      </c>
      <c r="F47" s="21">
        <v>26</v>
      </c>
      <c r="G47" s="17">
        <v>4</v>
      </c>
      <c r="H47" s="21">
        <v>104</v>
      </c>
    </row>
    <row r="48" spans="1:8">
      <c r="A48" s="17">
        <v>2</v>
      </c>
      <c r="B48" s="17">
        <v>5</v>
      </c>
      <c r="C48" s="18">
        <v>9787114168307</v>
      </c>
      <c r="D48" s="19" t="s">
        <v>62</v>
      </c>
      <c r="E48" s="20" t="s">
        <v>27</v>
      </c>
      <c r="F48" s="21">
        <v>45</v>
      </c>
      <c r="G48" s="17">
        <v>5</v>
      </c>
      <c r="H48" s="21">
        <v>225</v>
      </c>
    </row>
    <row r="49" spans="1:8">
      <c r="A49" s="17">
        <v>3</v>
      </c>
      <c r="B49" s="17">
        <v>5</v>
      </c>
      <c r="C49" s="18">
        <v>9787114182976</v>
      </c>
      <c r="D49" s="19" t="s">
        <v>63</v>
      </c>
      <c r="E49" s="20" t="s">
        <v>30</v>
      </c>
      <c r="F49" s="21">
        <v>38</v>
      </c>
      <c r="G49" s="17">
        <v>5</v>
      </c>
      <c r="H49" s="21">
        <v>190</v>
      </c>
    </row>
    <row r="50" spans="1:8">
      <c r="A50" s="17">
        <v>4</v>
      </c>
      <c r="B50" s="17">
        <v>5</v>
      </c>
      <c r="C50" s="18">
        <v>9787114101502</v>
      </c>
      <c r="D50" s="19" t="s">
        <v>64</v>
      </c>
      <c r="E50" s="20" t="s">
        <v>57</v>
      </c>
      <c r="F50" s="21">
        <v>19</v>
      </c>
      <c r="G50" s="17">
        <v>5</v>
      </c>
      <c r="H50" s="21">
        <v>95</v>
      </c>
    </row>
    <row r="51" spans="1:8">
      <c r="A51" s="17">
        <v>5</v>
      </c>
      <c r="B51" s="17">
        <v>5</v>
      </c>
      <c r="C51" s="18">
        <v>9787114184680</v>
      </c>
      <c r="D51" s="19" t="s">
        <v>31</v>
      </c>
      <c r="E51" s="20" t="s">
        <v>30</v>
      </c>
      <c r="F51" s="21">
        <v>90</v>
      </c>
      <c r="G51" s="17">
        <v>5</v>
      </c>
      <c r="H51" s="21">
        <v>450</v>
      </c>
    </row>
    <row r="52" spans="1:8">
      <c r="A52" s="17">
        <v>6</v>
      </c>
      <c r="B52" s="17">
        <v>5</v>
      </c>
      <c r="C52" s="18">
        <v>9787114181153</v>
      </c>
      <c r="D52" s="19" t="s">
        <v>65</v>
      </c>
      <c r="E52" s="20" t="s">
        <v>30</v>
      </c>
      <c r="F52" s="21">
        <v>78</v>
      </c>
      <c r="G52" s="17">
        <v>5</v>
      </c>
      <c r="H52" s="21">
        <v>390</v>
      </c>
    </row>
    <row r="53" spans="1:8">
      <c r="A53" s="17">
        <v>7</v>
      </c>
      <c r="B53" s="17">
        <v>5</v>
      </c>
      <c r="C53" s="18">
        <v>9787114176678</v>
      </c>
      <c r="D53" s="19" t="s">
        <v>66</v>
      </c>
      <c r="E53" s="20" t="s">
        <v>27</v>
      </c>
      <c r="F53" s="21">
        <v>45</v>
      </c>
      <c r="G53" s="17">
        <v>5</v>
      </c>
      <c r="H53" s="21">
        <v>225</v>
      </c>
    </row>
    <row r="54" spans="1:8">
      <c r="A54" s="17">
        <v>8</v>
      </c>
      <c r="B54" s="17">
        <v>5</v>
      </c>
      <c r="C54" s="18">
        <v>9787114187605</v>
      </c>
      <c r="D54" s="19" t="s">
        <v>67</v>
      </c>
      <c r="E54" s="20" t="s">
        <v>27</v>
      </c>
      <c r="F54" s="21">
        <v>39</v>
      </c>
      <c r="G54" s="17">
        <v>5</v>
      </c>
      <c r="H54" s="21">
        <v>195</v>
      </c>
    </row>
    <row r="55" spans="1:8">
      <c r="A55" s="17">
        <v>9</v>
      </c>
      <c r="B55" s="17">
        <v>5</v>
      </c>
      <c r="C55" s="18">
        <v>9787114181993</v>
      </c>
      <c r="D55" s="19" t="s">
        <v>68</v>
      </c>
      <c r="E55" s="20" t="s">
        <v>30</v>
      </c>
      <c r="F55" s="21">
        <v>53</v>
      </c>
      <c r="G55" s="17">
        <v>5</v>
      </c>
      <c r="H55" s="21">
        <v>265</v>
      </c>
    </row>
    <row r="56" spans="1:8">
      <c r="A56" s="17"/>
      <c r="B56" s="22" t="s">
        <v>69</v>
      </c>
      <c r="C56" s="18"/>
      <c r="D56" s="19"/>
      <c r="E56" s="20"/>
      <c r="F56" s="21"/>
      <c r="G56" s="17">
        <f>SUBTOTAL(9,G47:G55)</f>
        <v>44</v>
      </c>
      <c r="H56" s="21">
        <f>SUBTOTAL(9,H47:H55)</f>
        <v>2139</v>
      </c>
    </row>
    <row r="57" spans="1:8">
      <c r="A57" s="17">
        <v>1</v>
      </c>
      <c r="B57" s="17">
        <v>6</v>
      </c>
      <c r="C57" s="18">
        <v>9787121418570</v>
      </c>
      <c r="D57" s="19" t="s">
        <v>70</v>
      </c>
      <c r="E57" s="20" t="s">
        <v>71</v>
      </c>
      <c r="F57" s="21">
        <v>68</v>
      </c>
      <c r="G57" s="17">
        <v>5</v>
      </c>
      <c r="H57" s="21">
        <v>340</v>
      </c>
    </row>
    <row r="58" spans="1:8">
      <c r="A58" s="17">
        <v>2</v>
      </c>
      <c r="B58" s="17">
        <v>6</v>
      </c>
      <c r="C58" s="18">
        <v>9787114176616</v>
      </c>
      <c r="D58" s="19" t="s">
        <v>72</v>
      </c>
      <c r="E58" s="20" t="s">
        <v>27</v>
      </c>
      <c r="F58" s="21">
        <v>52</v>
      </c>
      <c r="G58" s="17">
        <v>5</v>
      </c>
      <c r="H58" s="21">
        <v>260</v>
      </c>
    </row>
    <row r="59" spans="1:8">
      <c r="A59" s="17">
        <v>3</v>
      </c>
      <c r="B59" s="17">
        <v>6</v>
      </c>
      <c r="C59" s="18">
        <v>9787114179921</v>
      </c>
      <c r="D59" s="19" t="s">
        <v>73</v>
      </c>
      <c r="E59" s="20" t="s">
        <v>27</v>
      </c>
      <c r="F59" s="21">
        <v>42</v>
      </c>
      <c r="G59" s="17">
        <v>5</v>
      </c>
      <c r="H59" s="21">
        <v>210</v>
      </c>
    </row>
    <row r="60" spans="1:8">
      <c r="A60" s="17">
        <v>4</v>
      </c>
      <c r="B60" s="17">
        <v>6</v>
      </c>
      <c r="C60" s="18">
        <v>9787114184048</v>
      </c>
      <c r="D60" s="19" t="s">
        <v>74</v>
      </c>
      <c r="E60" s="20" t="s">
        <v>30</v>
      </c>
      <c r="F60" s="21">
        <v>53</v>
      </c>
      <c r="G60" s="17">
        <v>5</v>
      </c>
      <c r="H60" s="21">
        <v>265</v>
      </c>
    </row>
    <row r="61" spans="1:8">
      <c r="A61" s="17">
        <v>5</v>
      </c>
      <c r="B61" s="17">
        <v>6</v>
      </c>
      <c r="C61" s="18">
        <v>9787114187575</v>
      </c>
      <c r="D61" s="19" t="s">
        <v>75</v>
      </c>
      <c r="E61" s="20" t="s">
        <v>30</v>
      </c>
      <c r="F61" s="21">
        <v>80</v>
      </c>
      <c r="G61" s="17">
        <v>5</v>
      </c>
      <c r="H61" s="21">
        <v>400</v>
      </c>
    </row>
    <row r="62" spans="1:8">
      <c r="A62" s="17">
        <v>6</v>
      </c>
      <c r="B62" s="17">
        <v>6</v>
      </c>
      <c r="C62" s="18">
        <v>9787114188695</v>
      </c>
      <c r="D62" s="19" t="s">
        <v>76</v>
      </c>
      <c r="E62" s="20" t="s">
        <v>27</v>
      </c>
      <c r="F62" s="21">
        <v>46</v>
      </c>
      <c r="G62" s="17">
        <v>3</v>
      </c>
      <c r="H62" s="21">
        <v>138</v>
      </c>
    </row>
    <row r="63" spans="1:8">
      <c r="A63" s="17">
        <v>7</v>
      </c>
      <c r="B63" s="17">
        <v>6</v>
      </c>
      <c r="C63" s="18">
        <v>9787114111815</v>
      </c>
      <c r="D63" s="19" t="s">
        <v>77</v>
      </c>
      <c r="E63" s="20" t="s">
        <v>57</v>
      </c>
      <c r="F63" s="21">
        <v>45</v>
      </c>
      <c r="G63" s="17">
        <v>4</v>
      </c>
      <c r="H63" s="21">
        <v>180</v>
      </c>
    </row>
    <row r="64" spans="1:8">
      <c r="A64" s="17">
        <v>8</v>
      </c>
      <c r="B64" s="17">
        <v>6</v>
      </c>
      <c r="C64" s="18">
        <v>9787114181320</v>
      </c>
      <c r="D64" s="19" t="s">
        <v>78</v>
      </c>
      <c r="E64" s="20" t="s">
        <v>30</v>
      </c>
      <c r="F64" s="21">
        <v>80</v>
      </c>
      <c r="G64" s="17">
        <v>5</v>
      </c>
      <c r="H64" s="21">
        <v>400</v>
      </c>
    </row>
    <row r="65" spans="1:8">
      <c r="A65" s="17">
        <v>9</v>
      </c>
      <c r="B65" s="17">
        <v>6</v>
      </c>
      <c r="C65" s="18">
        <v>9787114180620</v>
      </c>
      <c r="D65" s="19" t="s">
        <v>79</v>
      </c>
      <c r="E65" s="20" t="s">
        <v>27</v>
      </c>
      <c r="F65" s="21">
        <v>88</v>
      </c>
      <c r="G65" s="17">
        <v>5</v>
      </c>
      <c r="H65" s="21">
        <v>440</v>
      </c>
    </row>
    <row r="66" spans="1:8">
      <c r="A66" s="17"/>
      <c r="B66" s="22" t="s">
        <v>80</v>
      </c>
      <c r="C66" s="18"/>
      <c r="D66" s="19"/>
      <c r="E66" s="20"/>
      <c r="F66" s="21"/>
      <c r="G66" s="17">
        <f>SUBTOTAL(9,G57:G65)</f>
        <v>42</v>
      </c>
      <c r="H66" s="21">
        <f>SUBTOTAL(9,H57:H65)</f>
        <v>2633</v>
      </c>
    </row>
    <row r="67" spans="1:8">
      <c r="A67" s="17">
        <v>1</v>
      </c>
      <c r="B67" s="17">
        <v>7</v>
      </c>
      <c r="C67" s="18">
        <v>9787114123320</v>
      </c>
      <c r="D67" s="19" t="s">
        <v>81</v>
      </c>
      <c r="E67" s="20" t="s">
        <v>30</v>
      </c>
      <c r="F67" s="21">
        <v>60</v>
      </c>
      <c r="G67" s="17">
        <v>5</v>
      </c>
      <c r="H67" s="21">
        <v>300</v>
      </c>
    </row>
    <row r="68" spans="1:8">
      <c r="A68" s="17">
        <v>2</v>
      </c>
      <c r="B68" s="17">
        <v>7</v>
      </c>
      <c r="C68" s="18">
        <v>9787114178634</v>
      </c>
      <c r="D68" s="19" t="s">
        <v>82</v>
      </c>
      <c r="E68" s="20" t="s">
        <v>27</v>
      </c>
      <c r="F68" s="21">
        <v>59</v>
      </c>
      <c r="G68" s="17">
        <v>5</v>
      </c>
      <c r="H68" s="21">
        <v>295</v>
      </c>
    </row>
    <row r="69" spans="1:8">
      <c r="A69" s="17">
        <v>3</v>
      </c>
      <c r="B69" s="17">
        <v>7</v>
      </c>
      <c r="C69" s="18">
        <v>9787114176074</v>
      </c>
      <c r="D69" s="19" t="s">
        <v>83</v>
      </c>
      <c r="E69" s="20" t="s">
        <v>27</v>
      </c>
      <c r="F69" s="21">
        <v>42</v>
      </c>
      <c r="G69" s="17">
        <v>5</v>
      </c>
      <c r="H69" s="21">
        <v>210</v>
      </c>
    </row>
    <row r="70" spans="1:8">
      <c r="A70" s="17">
        <v>4</v>
      </c>
      <c r="B70" s="17">
        <v>7</v>
      </c>
      <c r="C70" s="18">
        <v>9787114165740</v>
      </c>
      <c r="D70" s="19" t="s">
        <v>84</v>
      </c>
      <c r="E70" s="20" t="s">
        <v>27</v>
      </c>
      <c r="F70" s="21">
        <v>35</v>
      </c>
      <c r="G70" s="17">
        <v>5</v>
      </c>
      <c r="H70" s="21">
        <v>175</v>
      </c>
    </row>
    <row r="71" spans="1:8">
      <c r="A71" s="17">
        <v>5</v>
      </c>
      <c r="B71" s="17">
        <v>7</v>
      </c>
      <c r="C71" s="18">
        <v>9787114162435</v>
      </c>
      <c r="D71" s="19" t="s">
        <v>85</v>
      </c>
      <c r="E71" s="20" t="s">
        <v>27</v>
      </c>
      <c r="F71" s="21">
        <v>42</v>
      </c>
      <c r="G71" s="17">
        <v>4</v>
      </c>
      <c r="H71" s="21">
        <v>168</v>
      </c>
    </row>
    <row r="72" spans="1:8">
      <c r="A72" s="17">
        <v>6</v>
      </c>
      <c r="B72" s="17">
        <v>7</v>
      </c>
      <c r="C72" s="18">
        <v>9787114179440</v>
      </c>
      <c r="D72" s="19" t="s">
        <v>86</v>
      </c>
      <c r="E72" s="20" t="s">
        <v>27</v>
      </c>
      <c r="F72" s="21">
        <v>90</v>
      </c>
      <c r="G72" s="17">
        <v>5</v>
      </c>
      <c r="H72" s="21">
        <v>450</v>
      </c>
    </row>
    <row r="73" spans="1:8">
      <c r="A73" s="17">
        <v>7</v>
      </c>
      <c r="B73" s="17">
        <v>7</v>
      </c>
      <c r="C73" s="18">
        <v>9787114188268</v>
      </c>
      <c r="D73" s="19" t="s">
        <v>87</v>
      </c>
      <c r="E73" s="20" t="s">
        <v>30</v>
      </c>
      <c r="F73" s="21">
        <v>65</v>
      </c>
      <c r="G73" s="17">
        <v>5</v>
      </c>
      <c r="H73" s="21">
        <v>325</v>
      </c>
    </row>
    <row r="74" spans="1:8">
      <c r="A74" s="17">
        <v>8</v>
      </c>
      <c r="B74" s="17">
        <v>7</v>
      </c>
      <c r="C74" s="18">
        <v>9787114141188</v>
      </c>
      <c r="D74" s="19" t="s">
        <v>88</v>
      </c>
      <c r="E74" s="20" t="s">
        <v>27</v>
      </c>
      <c r="F74" s="21">
        <v>28</v>
      </c>
      <c r="G74" s="17">
        <v>5</v>
      </c>
      <c r="H74" s="21">
        <v>140</v>
      </c>
    </row>
    <row r="75" spans="1:8">
      <c r="A75" s="17">
        <v>9</v>
      </c>
      <c r="B75" s="17">
        <v>7</v>
      </c>
      <c r="C75" s="18">
        <v>9787114187568</v>
      </c>
      <c r="D75" s="19" t="s">
        <v>89</v>
      </c>
      <c r="E75" s="20" t="s">
        <v>30</v>
      </c>
      <c r="F75" s="21">
        <v>43</v>
      </c>
      <c r="G75" s="17">
        <v>5</v>
      </c>
      <c r="H75" s="21">
        <v>215</v>
      </c>
    </row>
    <row r="76" spans="1:8">
      <c r="A76" s="17"/>
      <c r="B76" s="22" t="s">
        <v>90</v>
      </c>
      <c r="C76" s="18"/>
      <c r="D76" s="19"/>
      <c r="E76" s="20"/>
      <c r="F76" s="21"/>
      <c r="G76" s="17">
        <f>SUBTOTAL(9,G67:G75)</f>
        <v>44</v>
      </c>
      <c r="H76" s="21">
        <f>SUBTOTAL(9,H67:H75)</f>
        <v>2278</v>
      </c>
    </row>
    <row r="77" spans="1:8">
      <c r="A77" s="17">
        <v>1</v>
      </c>
      <c r="B77" s="17">
        <v>8</v>
      </c>
      <c r="C77" s="18">
        <v>9787114164385</v>
      </c>
      <c r="D77" s="19" t="s">
        <v>91</v>
      </c>
      <c r="E77" s="20" t="s">
        <v>27</v>
      </c>
      <c r="F77" s="21">
        <v>48</v>
      </c>
      <c r="G77" s="17">
        <v>5</v>
      </c>
      <c r="H77" s="21">
        <v>240</v>
      </c>
    </row>
    <row r="78" spans="1:8">
      <c r="A78" s="17">
        <v>2</v>
      </c>
      <c r="B78" s="17">
        <v>8</v>
      </c>
      <c r="C78" s="18">
        <v>9787114105715</v>
      </c>
      <c r="D78" s="19" t="s">
        <v>92</v>
      </c>
      <c r="E78" s="20" t="s">
        <v>57</v>
      </c>
      <c r="F78" s="21">
        <v>36</v>
      </c>
      <c r="G78" s="17">
        <v>5</v>
      </c>
      <c r="H78" s="21">
        <v>180</v>
      </c>
    </row>
    <row r="79" spans="1:8">
      <c r="A79" s="17">
        <v>3</v>
      </c>
      <c r="B79" s="17">
        <v>8</v>
      </c>
      <c r="C79" s="18">
        <v>9787114182440</v>
      </c>
      <c r="D79" s="19" t="s">
        <v>93</v>
      </c>
      <c r="E79" s="20" t="s">
        <v>30</v>
      </c>
      <c r="F79" s="21">
        <v>39</v>
      </c>
      <c r="G79" s="17">
        <v>5</v>
      </c>
      <c r="H79" s="21">
        <v>195</v>
      </c>
    </row>
    <row r="80" spans="1:8">
      <c r="A80" s="17">
        <v>4</v>
      </c>
      <c r="B80" s="17">
        <v>8</v>
      </c>
      <c r="C80" s="18">
        <v>9787114136832</v>
      </c>
      <c r="D80" s="19" t="s">
        <v>94</v>
      </c>
      <c r="E80" s="20" t="s">
        <v>57</v>
      </c>
      <c r="F80" s="21">
        <v>48</v>
      </c>
      <c r="G80" s="17">
        <v>5</v>
      </c>
      <c r="H80" s="21">
        <v>240</v>
      </c>
    </row>
    <row r="81" spans="1:8">
      <c r="A81" s="17">
        <v>5</v>
      </c>
      <c r="B81" s="17">
        <v>8</v>
      </c>
      <c r="C81" s="18">
        <v>9787114173233</v>
      </c>
      <c r="D81" s="19" t="s">
        <v>95</v>
      </c>
      <c r="E81" s="20" t="s">
        <v>27</v>
      </c>
      <c r="F81" s="21">
        <v>48</v>
      </c>
      <c r="G81" s="17">
        <v>5</v>
      </c>
      <c r="H81" s="21">
        <v>240</v>
      </c>
    </row>
    <row r="82" spans="1:8">
      <c r="A82" s="17">
        <v>6</v>
      </c>
      <c r="B82" s="17">
        <v>8</v>
      </c>
      <c r="C82" s="18">
        <v>9787114174810</v>
      </c>
      <c r="D82" s="19" t="s">
        <v>96</v>
      </c>
      <c r="E82" s="20" t="s">
        <v>27</v>
      </c>
      <c r="F82" s="21">
        <v>59</v>
      </c>
      <c r="G82" s="17">
        <v>5</v>
      </c>
      <c r="H82" s="21">
        <v>295</v>
      </c>
    </row>
    <row r="83" spans="1:8">
      <c r="A83" s="17">
        <v>7</v>
      </c>
      <c r="B83" s="17">
        <v>8</v>
      </c>
      <c r="C83" s="18">
        <v>9787114157431</v>
      </c>
      <c r="D83" s="19" t="s">
        <v>97</v>
      </c>
      <c r="E83" s="20" t="s">
        <v>27</v>
      </c>
      <c r="F83" s="21">
        <v>55</v>
      </c>
      <c r="G83" s="17">
        <v>5</v>
      </c>
      <c r="H83" s="21">
        <v>275</v>
      </c>
    </row>
    <row r="84" spans="1:8">
      <c r="A84" s="17">
        <v>8</v>
      </c>
      <c r="B84" s="17">
        <v>8</v>
      </c>
      <c r="C84" s="18">
        <v>9787114115950</v>
      </c>
      <c r="D84" s="19" t="s">
        <v>98</v>
      </c>
      <c r="E84" s="20" t="s">
        <v>27</v>
      </c>
      <c r="F84" s="21">
        <v>28</v>
      </c>
      <c r="G84" s="17">
        <v>5</v>
      </c>
      <c r="H84" s="21">
        <v>140</v>
      </c>
    </row>
    <row r="85" spans="1:8">
      <c r="A85" s="17"/>
      <c r="B85" s="22" t="s">
        <v>99</v>
      </c>
      <c r="C85" s="18"/>
      <c r="D85" s="19"/>
      <c r="E85" s="20"/>
      <c r="F85" s="21"/>
      <c r="G85" s="17">
        <f>SUBTOTAL(9,G77:G84)</f>
        <v>40</v>
      </c>
      <c r="H85" s="21">
        <f>SUBTOTAL(9,H77:H84)</f>
        <v>1805</v>
      </c>
    </row>
    <row r="86" spans="1:8">
      <c r="A86" s="17">
        <v>1</v>
      </c>
      <c r="B86" s="17">
        <v>9</v>
      </c>
      <c r="C86" s="18">
        <v>9787114182235</v>
      </c>
      <c r="D86" s="19" t="s">
        <v>100</v>
      </c>
      <c r="E86" s="20" t="s">
        <v>27</v>
      </c>
      <c r="F86" s="21">
        <v>72</v>
      </c>
      <c r="G86" s="17">
        <v>5</v>
      </c>
      <c r="H86" s="21">
        <v>360</v>
      </c>
    </row>
    <row r="87" spans="1:8">
      <c r="A87" s="17">
        <v>2</v>
      </c>
      <c r="B87" s="17">
        <v>9</v>
      </c>
      <c r="C87" s="18">
        <v>9787114176425</v>
      </c>
      <c r="D87" s="19" t="s">
        <v>101</v>
      </c>
      <c r="E87" s="20" t="s">
        <v>27</v>
      </c>
      <c r="F87" s="21">
        <v>100</v>
      </c>
      <c r="G87" s="17">
        <v>5</v>
      </c>
      <c r="H87" s="21">
        <v>500</v>
      </c>
    </row>
    <row r="88" spans="1:8">
      <c r="A88" s="17">
        <v>3</v>
      </c>
      <c r="B88" s="17">
        <v>9</v>
      </c>
      <c r="C88" s="18">
        <v>9787114177736</v>
      </c>
      <c r="D88" s="19" t="s">
        <v>102</v>
      </c>
      <c r="E88" s="20" t="s">
        <v>27</v>
      </c>
      <c r="F88" s="21">
        <v>80</v>
      </c>
      <c r="G88" s="17">
        <v>5</v>
      </c>
      <c r="H88" s="21">
        <v>400</v>
      </c>
    </row>
    <row r="89" spans="1:8">
      <c r="A89" s="17">
        <v>4</v>
      </c>
      <c r="B89" s="17">
        <v>9</v>
      </c>
      <c r="C89" s="18">
        <v>9787114123665</v>
      </c>
      <c r="D89" s="19" t="s">
        <v>103</v>
      </c>
      <c r="E89" s="20" t="s">
        <v>57</v>
      </c>
      <c r="F89" s="21">
        <v>50</v>
      </c>
      <c r="G89" s="17">
        <v>5</v>
      </c>
      <c r="H89" s="21">
        <v>250</v>
      </c>
    </row>
    <row r="90" spans="1:8">
      <c r="A90" s="17">
        <v>5</v>
      </c>
      <c r="B90" s="17">
        <v>9</v>
      </c>
      <c r="C90" s="18">
        <v>9787114173936</v>
      </c>
      <c r="D90" s="19" t="s">
        <v>104</v>
      </c>
      <c r="E90" s="20" t="s">
        <v>27</v>
      </c>
      <c r="F90" s="21">
        <v>20</v>
      </c>
      <c r="G90" s="17">
        <v>4</v>
      </c>
      <c r="H90" s="21">
        <v>80</v>
      </c>
    </row>
    <row r="91" spans="1:8">
      <c r="A91" s="17">
        <v>6</v>
      </c>
      <c r="B91" s="17">
        <v>9</v>
      </c>
      <c r="C91" s="18">
        <v>9787114189012</v>
      </c>
      <c r="D91" s="19" t="s">
        <v>105</v>
      </c>
      <c r="E91" s="20" t="s">
        <v>30</v>
      </c>
      <c r="F91" s="21">
        <v>20</v>
      </c>
      <c r="G91" s="17">
        <v>5</v>
      </c>
      <c r="H91" s="21">
        <v>100</v>
      </c>
    </row>
    <row r="92" ht="24" spans="1:8">
      <c r="A92" s="17">
        <v>7</v>
      </c>
      <c r="B92" s="17">
        <v>9</v>
      </c>
      <c r="C92" s="18">
        <v>9787114179006</v>
      </c>
      <c r="D92" s="19" t="s">
        <v>106</v>
      </c>
      <c r="E92" s="20" t="s">
        <v>30</v>
      </c>
      <c r="F92" s="21">
        <v>80</v>
      </c>
      <c r="G92" s="17">
        <v>5</v>
      </c>
      <c r="H92" s="21">
        <v>400</v>
      </c>
    </row>
    <row r="93" spans="1:8">
      <c r="A93" s="17">
        <v>8</v>
      </c>
      <c r="B93" s="17">
        <v>9</v>
      </c>
      <c r="C93" s="18">
        <v>9787114180316</v>
      </c>
      <c r="D93" s="19" t="s">
        <v>107</v>
      </c>
      <c r="E93" s="20" t="s">
        <v>27</v>
      </c>
      <c r="F93" s="21">
        <v>58</v>
      </c>
      <c r="G93" s="17">
        <v>5</v>
      </c>
      <c r="H93" s="21">
        <v>290</v>
      </c>
    </row>
    <row r="94" spans="1:8">
      <c r="A94" s="17">
        <v>9</v>
      </c>
      <c r="B94" s="17">
        <v>9</v>
      </c>
      <c r="C94" s="18">
        <v>9787114111204</v>
      </c>
      <c r="D94" s="19" t="s">
        <v>108</v>
      </c>
      <c r="E94" s="20" t="s">
        <v>30</v>
      </c>
      <c r="F94" s="21">
        <v>45</v>
      </c>
      <c r="G94" s="17">
        <v>5</v>
      </c>
      <c r="H94" s="21">
        <v>225</v>
      </c>
    </row>
    <row r="95" spans="1:8">
      <c r="A95" s="17">
        <v>10</v>
      </c>
      <c r="B95" s="17">
        <v>9</v>
      </c>
      <c r="C95" s="18">
        <v>9787114190445</v>
      </c>
      <c r="D95" s="19" t="s">
        <v>109</v>
      </c>
      <c r="E95" s="20" t="s">
        <v>27</v>
      </c>
      <c r="F95" s="21">
        <v>35</v>
      </c>
      <c r="G95" s="17">
        <v>5</v>
      </c>
      <c r="H95" s="21">
        <v>175</v>
      </c>
    </row>
    <row r="96" spans="1:8">
      <c r="A96" s="17">
        <v>11</v>
      </c>
      <c r="B96" s="17">
        <v>9</v>
      </c>
      <c r="C96" s="18">
        <v>9787114190315</v>
      </c>
      <c r="D96" s="19" t="s">
        <v>110</v>
      </c>
      <c r="E96" s="20" t="s">
        <v>27</v>
      </c>
      <c r="F96" s="21">
        <v>40</v>
      </c>
      <c r="G96" s="17">
        <v>5</v>
      </c>
      <c r="H96" s="21">
        <v>200</v>
      </c>
    </row>
    <row r="97" spans="1:8">
      <c r="A97" s="17">
        <v>12</v>
      </c>
      <c r="B97" s="17">
        <v>9</v>
      </c>
      <c r="C97" s="18">
        <v>9787114135972</v>
      </c>
      <c r="D97" s="19" t="s">
        <v>111</v>
      </c>
      <c r="E97" s="20" t="s">
        <v>30</v>
      </c>
      <c r="F97" s="21">
        <v>34</v>
      </c>
      <c r="G97" s="17">
        <v>5</v>
      </c>
      <c r="H97" s="21">
        <v>170</v>
      </c>
    </row>
    <row r="98" spans="1:8">
      <c r="A98" s="17"/>
      <c r="B98" s="22" t="s">
        <v>112</v>
      </c>
      <c r="C98" s="18"/>
      <c r="D98" s="19"/>
      <c r="E98" s="20"/>
      <c r="F98" s="21"/>
      <c r="G98" s="17">
        <f>SUBTOTAL(9,G86:G97)</f>
        <v>59</v>
      </c>
      <c r="H98" s="21">
        <f>SUBTOTAL(9,H86:H97)</f>
        <v>3150</v>
      </c>
    </row>
    <row r="99" spans="1:8">
      <c r="A99" s="17">
        <v>1</v>
      </c>
      <c r="B99" s="17">
        <v>10</v>
      </c>
      <c r="C99" s="18">
        <v>9787114180910</v>
      </c>
      <c r="D99" s="19" t="s">
        <v>113</v>
      </c>
      <c r="E99" s="20" t="s">
        <v>30</v>
      </c>
      <c r="F99" s="21">
        <v>60</v>
      </c>
      <c r="G99" s="17">
        <v>5</v>
      </c>
      <c r="H99" s="21">
        <v>300</v>
      </c>
    </row>
    <row r="100" spans="1:8">
      <c r="A100" s="17">
        <v>2</v>
      </c>
      <c r="B100" s="17">
        <v>10</v>
      </c>
      <c r="C100" s="18">
        <v>9787114182211</v>
      </c>
      <c r="D100" s="19" t="s">
        <v>114</v>
      </c>
      <c r="E100" s="20" t="s">
        <v>30</v>
      </c>
      <c r="F100" s="21">
        <v>80</v>
      </c>
      <c r="G100" s="17">
        <v>5</v>
      </c>
      <c r="H100" s="21">
        <v>400</v>
      </c>
    </row>
    <row r="101" spans="1:8">
      <c r="A101" s="17">
        <v>3</v>
      </c>
      <c r="B101" s="17">
        <v>10</v>
      </c>
      <c r="C101" s="18">
        <v>9787114148040</v>
      </c>
      <c r="D101" s="19" t="s">
        <v>115</v>
      </c>
      <c r="E101" s="20" t="s">
        <v>27</v>
      </c>
      <c r="F101" s="21">
        <v>39</v>
      </c>
      <c r="G101" s="17">
        <v>4</v>
      </c>
      <c r="H101" s="21">
        <v>156</v>
      </c>
    </row>
    <row r="102" spans="1:8">
      <c r="A102" s="17">
        <v>4</v>
      </c>
      <c r="B102" s="17">
        <v>10</v>
      </c>
      <c r="C102" s="18">
        <v>9787114167621</v>
      </c>
      <c r="D102" s="19" t="s">
        <v>116</v>
      </c>
      <c r="E102" s="20" t="s">
        <v>27</v>
      </c>
      <c r="F102" s="21">
        <v>80</v>
      </c>
      <c r="G102" s="17">
        <v>5</v>
      </c>
      <c r="H102" s="21">
        <v>400</v>
      </c>
    </row>
    <row r="103" spans="1:8">
      <c r="A103" s="17">
        <v>5</v>
      </c>
      <c r="B103" s="17">
        <v>10</v>
      </c>
      <c r="C103" s="18">
        <v>9787114180750</v>
      </c>
      <c r="D103" s="19" t="s">
        <v>117</v>
      </c>
      <c r="E103" s="20" t="s">
        <v>30</v>
      </c>
      <c r="F103" s="21">
        <v>30</v>
      </c>
      <c r="G103" s="17">
        <v>5</v>
      </c>
      <c r="H103" s="21">
        <v>150</v>
      </c>
    </row>
    <row r="104" spans="1:8">
      <c r="A104" s="17">
        <v>6</v>
      </c>
      <c r="B104" s="17">
        <v>10</v>
      </c>
      <c r="C104" s="18">
        <v>9787114143960</v>
      </c>
      <c r="D104" s="19" t="s">
        <v>118</v>
      </c>
      <c r="E104" s="20" t="s">
        <v>30</v>
      </c>
      <c r="F104" s="21">
        <v>90</v>
      </c>
      <c r="G104" s="17">
        <v>5</v>
      </c>
      <c r="H104" s="21">
        <v>450</v>
      </c>
    </row>
    <row r="105" spans="1:8">
      <c r="A105" s="17">
        <v>7</v>
      </c>
      <c r="B105" s="17">
        <v>10</v>
      </c>
      <c r="C105" s="18">
        <v>9787114125300</v>
      </c>
      <c r="D105" s="19" t="s">
        <v>119</v>
      </c>
      <c r="E105" s="20" t="s">
        <v>57</v>
      </c>
      <c r="F105" s="21">
        <v>30</v>
      </c>
      <c r="G105" s="17">
        <v>5</v>
      </c>
      <c r="H105" s="21">
        <v>150</v>
      </c>
    </row>
    <row r="106" spans="1:8">
      <c r="A106" s="17">
        <v>8</v>
      </c>
      <c r="B106" s="17">
        <v>10</v>
      </c>
      <c r="C106" s="18">
        <v>9787114177262</v>
      </c>
      <c r="D106" s="19" t="s">
        <v>120</v>
      </c>
      <c r="E106" s="20" t="s">
        <v>27</v>
      </c>
      <c r="F106" s="21">
        <v>89</v>
      </c>
      <c r="G106" s="17">
        <v>5</v>
      </c>
      <c r="H106" s="21">
        <v>445</v>
      </c>
    </row>
    <row r="107" spans="1:8">
      <c r="A107" s="17"/>
      <c r="B107" s="22" t="s">
        <v>121</v>
      </c>
      <c r="C107" s="18"/>
      <c r="D107" s="19"/>
      <c r="E107" s="20"/>
      <c r="F107" s="21"/>
      <c r="G107" s="17">
        <f>SUBTOTAL(9,G99:G106)</f>
        <v>39</v>
      </c>
      <c r="H107" s="21">
        <f>SUBTOTAL(9,H99:H106)</f>
        <v>2451</v>
      </c>
    </row>
    <row r="108" spans="1:8">
      <c r="A108" s="17">
        <v>1</v>
      </c>
      <c r="B108" s="17">
        <v>11</v>
      </c>
      <c r="C108" s="18">
        <v>9787040560923</v>
      </c>
      <c r="D108" s="19" t="s">
        <v>122</v>
      </c>
      <c r="E108" s="20" t="s">
        <v>123</v>
      </c>
      <c r="F108" s="21">
        <v>42</v>
      </c>
      <c r="G108" s="17">
        <v>5</v>
      </c>
      <c r="H108" s="21">
        <v>210</v>
      </c>
    </row>
    <row r="109" spans="1:8">
      <c r="A109" s="17">
        <v>2</v>
      </c>
      <c r="B109" s="17">
        <v>11</v>
      </c>
      <c r="C109" s="18">
        <v>9787040598100</v>
      </c>
      <c r="D109" s="19" t="s">
        <v>124</v>
      </c>
      <c r="E109" s="20" t="s">
        <v>123</v>
      </c>
      <c r="F109" s="21">
        <v>34</v>
      </c>
      <c r="G109" s="17">
        <v>5</v>
      </c>
      <c r="H109" s="21">
        <v>170</v>
      </c>
    </row>
    <row r="110" spans="1:8">
      <c r="A110" s="17">
        <v>3</v>
      </c>
      <c r="B110" s="17">
        <v>11</v>
      </c>
      <c r="C110" s="18">
        <v>9787566138569</v>
      </c>
      <c r="D110" s="19" t="s">
        <v>125</v>
      </c>
      <c r="E110" s="20" t="s">
        <v>126</v>
      </c>
      <c r="F110" s="21">
        <v>68</v>
      </c>
      <c r="G110" s="17">
        <v>5</v>
      </c>
      <c r="H110" s="21">
        <v>340</v>
      </c>
    </row>
    <row r="111" spans="1:8">
      <c r="A111" s="17">
        <v>4</v>
      </c>
      <c r="B111" s="17">
        <v>11</v>
      </c>
      <c r="C111" s="18">
        <v>9787114178658</v>
      </c>
      <c r="D111" s="19" t="s">
        <v>127</v>
      </c>
      <c r="E111" s="20" t="s">
        <v>30</v>
      </c>
      <c r="F111" s="21">
        <v>20</v>
      </c>
      <c r="G111" s="17">
        <v>5</v>
      </c>
      <c r="H111" s="21">
        <v>100</v>
      </c>
    </row>
    <row r="112" spans="1:8">
      <c r="A112" s="17">
        <v>5</v>
      </c>
      <c r="B112" s="17">
        <v>11</v>
      </c>
      <c r="C112" s="18">
        <v>9787560664828</v>
      </c>
      <c r="D112" s="19" t="s">
        <v>128</v>
      </c>
      <c r="E112" s="20" t="s">
        <v>129</v>
      </c>
      <c r="F112" s="21">
        <v>52</v>
      </c>
      <c r="G112" s="17">
        <v>5</v>
      </c>
      <c r="H112" s="21">
        <v>260</v>
      </c>
    </row>
    <row r="113" spans="1:8">
      <c r="A113" s="17">
        <v>6</v>
      </c>
      <c r="B113" s="17">
        <v>11</v>
      </c>
      <c r="C113" s="18">
        <v>9787560669458</v>
      </c>
      <c r="D113" s="19" t="s">
        <v>130</v>
      </c>
      <c r="E113" s="20" t="s">
        <v>129</v>
      </c>
      <c r="F113" s="21">
        <v>49.8</v>
      </c>
      <c r="G113" s="17">
        <v>5</v>
      </c>
      <c r="H113" s="21">
        <v>249</v>
      </c>
    </row>
    <row r="114" spans="1:8">
      <c r="A114" s="17">
        <v>7</v>
      </c>
      <c r="B114" s="17">
        <v>11</v>
      </c>
      <c r="C114" s="18">
        <v>9787564535636</v>
      </c>
      <c r="D114" s="19" t="s">
        <v>122</v>
      </c>
      <c r="E114" s="20" t="s">
        <v>131</v>
      </c>
      <c r="F114" s="21">
        <v>35</v>
      </c>
      <c r="G114" s="17">
        <v>5</v>
      </c>
      <c r="H114" s="21">
        <v>175</v>
      </c>
    </row>
    <row r="115" spans="1:8">
      <c r="A115" s="17">
        <v>8</v>
      </c>
      <c r="B115" s="17">
        <v>11</v>
      </c>
      <c r="C115" s="18">
        <v>9787564535643</v>
      </c>
      <c r="D115" s="19" t="s">
        <v>132</v>
      </c>
      <c r="E115" s="20" t="s">
        <v>131</v>
      </c>
      <c r="F115" s="21">
        <v>59</v>
      </c>
      <c r="G115" s="17">
        <v>5</v>
      </c>
      <c r="H115" s="21">
        <v>295</v>
      </c>
    </row>
    <row r="116" spans="1:8">
      <c r="A116" s="17">
        <v>9</v>
      </c>
      <c r="B116" s="17">
        <v>11</v>
      </c>
      <c r="C116" s="18">
        <v>9787564517342</v>
      </c>
      <c r="D116" s="19" t="s">
        <v>133</v>
      </c>
      <c r="E116" s="20" t="s">
        <v>131</v>
      </c>
      <c r="F116" s="21">
        <v>46</v>
      </c>
      <c r="G116" s="17">
        <v>5</v>
      </c>
      <c r="H116" s="21">
        <v>230</v>
      </c>
    </row>
    <row r="117" spans="1:8">
      <c r="A117" s="17"/>
      <c r="B117" s="22" t="s">
        <v>134</v>
      </c>
      <c r="C117" s="18"/>
      <c r="D117" s="19"/>
      <c r="E117" s="20"/>
      <c r="F117" s="21"/>
      <c r="G117" s="17">
        <f>SUBTOTAL(9,G108:G116)</f>
        <v>45</v>
      </c>
      <c r="H117" s="21">
        <f>SUBTOTAL(9,H108:H116)</f>
        <v>2029</v>
      </c>
    </row>
    <row r="118" spans="1:8">
      <c r="A118" s="17">
        <v>1</v>
      </c>
      <c r="B118" s="17">
        <v>12</v>
      </c>
      <c r="C118" s="18">
        <v>9787572912573</v>
      </c>
      <c r="D118" s="19" t="s">
        <v>135</v>
      </c>
      <c r="E118" s="20" t="s">
        <v>136</v>
      </c>
      <c r="F118" s="21">
        <v>69.8</v>
      </c>
      <c r="G118" s="17">
        <v>5</v>
      </c>
      <c r="H118" s="21">
        <v>349</v>
      </c>
    </row>
    <row r="119" spans="1:8">
      <c r="A119" s="17">
        <v>2</v>
      </c>
      <c r="B119" s="17">
        <v>12</v>
      </c>
      <c r="C119" s="18">
        <v>9787572913549</v>
      </c>
      <c r="D119" s="19" t="s">
        <v>137</v>
      </c>
      <c r="E119" s="20" t="s">
        <v>136</v>
      </c>
      <c r="F119" s="21">
        <v>69.8</v>
      </c>
      <c r="G119" s="17">
        <v>5</v>
      </c>
      <c r="H119" s="21">
        <v>349</v>
      </c>
    </row>
    <row r="120" spans="1:8">
      <c r="A120" s="17">
        <v>3</v>
      </c>
      <c r="B120" s="17">
        <v>12</v>
      </c>
      <c r="C120" s="18">
        <v>9787572915161</v>
      </c>
      <c r="D120" s="19" t="s">
        <v>138</v>
      </c>
      <c r="E120" s="20" t="s">
        <v>136</v>
      </c>
      <c r="F120" s="21">
        <v>69.8</v>
      </c>
      <c r="G120" s="17">
        <v>5</v>
      </c>
      <c r="H120" s="21">
        <v>349</v>
      </c>
    </row>
    <row r="121" spans="1:8">
      <c r="A121" s="17">
        <v>4</v>
      </c>
      <c r="B121" s="17">
        <v>12</v>
      </c>
      <c r="C121" s="18">
        <v>9787572909955</v>
      </c>
      <c r="D121" s="19" t="s">
        <v>139</v>
      </c>
      <c r="E121" s="20" t="s">
        <v>136</v>
      </c>
      <c r="F121" s="21">
        <v>69.8</v>
      </c>
      <c r="G121" s="17">
        <v>5</v>
      </c>
      <c r="H121" s="21">
        <v>349</v>
      </c>
    </row>
    <row r="122" spans="1:8">
      <c r="A122" s="17">
        <v>5</v>
      </c>
      <c r="B122" s="17">
        <v>12</v>
      </c>
      <c r="C122" s="18">
        <v>9787572913303</v>
      </c>
      <c r="D122" s="19" t="s">
        <v>140</v>
      </c>
      <c r="E122" s="20" t="s">
        <v>136</v>
      </c>
      <c r="F122" s="21">
        <v>69.8</v>
      </c>
      <c r="G122" s="17">
        <v>5</v>
      </c>
      <c r="H122" s="21">
        <v>349</v>
      </c>
    </row>
    <row r="123" spans="1:8">
      <c r="A123" s="17">
        <v>6</v>
      </c>
      <c r="B123" s="17">
        <v>12</v>
      </c>
      <c r="C123" s="18">
        <v>9787572915178</v>
      </c>
      <c r="D123" s="19" t="s">
        <v>141</v>
      </c>
      <c r="E123" s="20" t="s">
        <v>136</v>
      </c>
      <c r="F123" s="21">
        <v>69.8</v>
      </c>
      <c r="G123" s="17">
        <v>5</v>
      </c>
      <c r="H123" s="21">
        <v>349</v>
      </c>
    </row>
    <row r="124" spans="1:8">
      <c r="A124" s="17"/>
      <c r="B124" s="22" t="s">
        <v>142</v>
      </c>
      <c r="C124" s="18"/>
      <c r="D124" s="19"/>
      <c r="E124" s="20"/>
      <c r="F124" s="21"/>
      <c r="G124" s="17">
        <f>SUBTOTAL(9,G118:G123)</f>
        <v>30</v>
      </c>
      <c r="H124" s="21">
        <f>SUBTOTAL(9,H118:H123)</f>
        <v>2094</v>
      </c>
    </row>
    <row r="125" spans="1:8">
      <c r="A125" s="17">
        <v>1</v>
      </c>
      <c r="B125" s="17">
        <v>13</v>
      </c>
      <c r="C125" s="18">
        <v>9787577005171</v>
      </c>
      <c r="D125" s="19" t="s">
        <v>143</v>
      </c>
      <c r="E125" s="20" t="s">
        <v>144</v>
      </c>
      <c r="F125" s="21">
        <v>68</v>
      </c>
      <c r="G125" s="17">
        <v>5</v>
      </c>
      <c r="H125" s="21">
        <v>340</v>
      </c>
    </row>
    <row r="126" spans="1:8">
      <c r="A126" s="17">
        <v>2</v>
      </c>
      <c r="B126" s="17">
        <v>13</v>
      </c>
      <c r="C126" s="18">
        <v>9787565852183</v>
      </c>
      <c r="D126" s="19" t="s">
        <v>145</v>
      </c>
      <c r="E126" s="20" t="s">
        <v>146</v>
      </c>
      <c r="F126" s="21">
        <v>88</v>
      </c>
      <c r="G126" s="17">
        <v>5</v>
      </c>
      <c r="H126" s="21">
        <v>440</v>
      </c>
    </row>
    <row r="127" ht="24" spans="1:8">
      <c r="A127" s="17">
        <v>3</v>
      </c>
      <c r="B127" s="17">
        <v>13</v>
      </c>
      <c r="C127" s="18">
        <v>9787574211537</v>
      </c>
      <c r="D127" s="19" t="s">
        <v>147</v>
      </c>
      <c r="E127" s="20" t="s">
        <v>148</v>
      </c>
      <c r="F127" s="21">
        <v>78</v>
      </c>
      <c r="G127" s="17">
        <v>5</v>
      </c>
      <c r="H127" s="21">
        <v>390</v>
      </c>
    </row>
    <row r="128" spans="1:8">
      <c r="A128" s="17">
        <v>4</v>
      </c>
      <c r="B128" s="17">
        <v>13</v>
      </c>
      <c r="C128" s="18">
        <v>9787577006451</v>
      </c>
      <c r="D128" s="19" t="s">
        <v>149</v>
      </c>
      <c r="E128" s="20" t="s">
        <v>144</v>
      </c>
      <c r="F128" s="21">
        <v>68</v>
      </c>
      <c r="G128" s="17">
        <v>3</v>
      </c>
      <c r="H128" s="21">
        <v>204</v>
      </c>
    </row>
    <row r="129" spans="1:8">
      <c r="A129" s="17">
        <v>5</v>
      </c>
      <c r="B129" s="17">
        <v>13</v>
      </c>
      <c r="C129" s="18">
        <v>9787577107837</v>
      </c>
      <c r="D129" s="19" t="s">
        <v>150</v>
      </c>
      <c r="E129" s="20" t="s">
        <v>151</v>
      </c>
      <c r="F129" s="21">
        <v>36</v>
      </c>
      <c r="G129" s="17">
        <v>5</v>
      </c>
      <c r="H129" s="21">
        <v>180</v>
      </c>
    </row>
    <row r="130" spans="1:8">
      <c r="A130" s="17">
        <v>6</v>
      </c>
      <c r="B130" s="17">
        <v>13</v>
      </c>
      <c r="C130" s="18">
        <v>9787115469021</v>
      </c>
      <c r="D130" s="19" t="s">
        <v>152</v>
      </c>
      <c r="E130" s="20" t="s">
        <v>153</v>
      </c>
      <c r="F130" s="21">
        <v>39.8</v>
      </c>
      <c r="G130" s="17">
        <v>5</v>
      </c>
      <c r="H130" s="21">
        <v>199</v>
      </c>
    </row>
    <row r="131" spans="1:8">
      <c r="A131" s="17">
        <v>7</v>
      </c>
      <c r="B131" s="17">
        <v>13</v>
      </c>
      <c r="C131" s="18">
        <v>9787516532195</v>
      </c>
      <c r="D131" s="19" t="s">
        <v>154</v>
      </c>
      <c r="E131" s="20" t="s">
        <v>155</v>
      </c>
      <c r="F131" s="21">
        <v>98</v>
      </c>
      <c r="G131" s="17">
        <v>5</v>
      </c>
      <c r="H131" s="21">
        <v>490</v>
      </c>
    </row>
    <row r="132" spans="1:8">
      <c r="A132" s="17"/>
      <c r="B132" s="22" t="s">
        <v>156</v>
      </c>
      <c r="C132" s="18"/>
      <c r="D132" s="19"/>
      <c r="E132" s="20"/>
      <c r="F132" s="21"/>
      <c r="G132" s="17">
        <f>SUBTOTAL(9,G125:G131)</f>
        <v>33</v>
      </c>
      <c r="H132" s="21">
        <f>SUBTOTAL(9,H125:H131)</f>
        <v>2243</v>
      </c>
    </row>
    <row r="133" spans="1:8">
      <c r="A133" s="17">
        <v>1</v>
      </c>
      <c r="B133" s="17">
        <v>14</v>
      </c>
      <c r="C133" s="18">
        <v>9787568274883</v>
      </c>
      <c r="D133" s="19" t="s">
        <v>157</v>
      </c>
      <c r="E133" s="20" t="s">
        <v>158</v>
      </c>
      <c r="F133" s="21">
        <v>49.8</v>
      </c>
      <c r="G133" s="17">
        <v>5</v>
      </c>
      <c r="H133" s="21">
        <v>249</v>
      </c>
    </row>
    <row r="134" spans="1:8">
      <c r="A134" s="17">
        <v>2</v>
      </c>
      <c r="B134" s="17">
        <v>14</v>
      </c>
      <c r="C134" s="18">
        <v>9787576823134</v>
      </c>
      <c r="D134" s="19" t="s">
        <v>159</v>
      </c>
      <c r="E134" s="20" t="s">
        <v>160</v>
      </c>
      <c r="F134" s="21">
        <v>68</v>
      </c>
      <c r="G134" s="17">
        <v>5</v>
      </c>
      <c r="H134" s="21">
        <v>340</v>
      </c>
    </row>
    <row r="135" spans="1:8">
      <c r="A135" s="17">
        <v>3</v>
      </c>
      <c r="B135" s="17">
        <v>14</v>
      </c>
      <c r="C135" s="18">
        <v>9787206207907</v>
      </c>
      <c r="D135" s="19" t="s">
        <v>161</v>
      </c>
      <c r="E135" s="20" t="s">
        <v>162</v>
      </c>
      <c r="F135" s="21">
        <v>68</v>
      </c>
      <c r="G135" s="17">
        <v>5</v>
      </c>
      <c r="H135" s="21">
        <v>340</v>
      </c>
    </row>
    <row r="136" spans="1:8">
      <c r="A136" s="17">
        <v>4</v>
      </c>
      <c r="B136" s="17">
        <v>14</v>
      </c>
      <c r="C136" s="18">
        <v>9787206207891</v>
      </c>
      <c r="D136" s="19" t="s">
        <v>163</v>
      </c>
      <c r="E136" s="20" t="s">
        <v>162</v>
      </c>
      <c r="F136" s="21">
        <v>68</v>
      </c>
      <c r="G136" s="17">
        <v>5</v>
      </c>
      <c r="H136" s="21">
        <v>340</v>
      </c>
    </row>
    <row r="137" spans="1:8">
      <c r="A137" s="17">
        <v>5</v>
      </c>
      <c r="B137" s="17">
        <v>14</v>
      </c>
      <c r="C137" s="18">
        <v>9787560586373</v>
      </c>
      <c r="D137" s="19" t="s">
        <v>164</v>
      </c>
      <c r="E137" s="20" t="s">
        <v>165</v>
      </c>
      <c r="F137" s="21">
        <v>68</v>
      </c>
      <c r="G137" s="17">
        <v>5</v>
      </c>
      <c r="H137" s="21">
        <v>340</v>
      </c>
    </row>
    <row r="138" spans="1:8">
      <c r="A138" s="17">
        <v>6</v>
      </c>
      <c r="B138" s="17">
        <v>14</v>
      </c>
      <c r="C138" s="18">
        <v>9787112271597</v>
      </c>
      <c r="D138" s="19" t="s">
        <v>166</v>
      </c>
      <c r="E138" s="20" t="s">
        <v>167</v>
      </c>
      <c r="F138" s="21">
        <v>86</v>
      </c>
      <c r="G138" s="17">
        <v>5</v>
      </c>
      <c r="H138" s="21">
        <v>430</v>
      </c>
    </row>
    <row r="139" spans="1:8">
      <c r="A139" s="17">
        <v>7</v>
      </c>
      <c r="B139" s="17">
        <v>14</v>
      </c>
      <c r="C139" s="18">
        <v>9787564344962</v>
      </c>
      <c r="D139" s="19" t="s">
        <v>168</v>
      </c>
      <c r="E139" s="20" t="s">
        <v>169</v>
      </c>
      <c r="F139" s="21">
        <v>39.8</v>
      </c>
      <c r="G139" s="17">
        <v>5</v>
      </c>
      <c r="H139" s="21">
        <v>199</v>
      </c>
    </row>
    <row r="140" spans="1:8">
      <c r="A140" s="17">
        <v>8</v>
      </c>
      <c r="B140" s="17">
        <v>14</v>
      </c>
      <c r="C140" s="18">
        <v>9787562188452</v>
      </c>
      <c r="D140" s="19" t="s">
        <v>170</v>
      </c>
      <c r="E140" s="20" t="s">
        <v>171</v>
      </c>
      <c r="F140" s="21">
        <v>35</v>
      </c>
      <c r="G140" s="17">
        <v>5</v>
      </c>
      <c r="H140" s="21">
        <v>175</v>
      </c>
    </row>
    <row r="141" spans="1:8">
      <c r="A141" s="17"/>
      <c r="B141" s="22" t="s">
        <v>172</v>
      </c>
      <c r="C141" s="18"/>
      <c r="D141" s="19"/>
      <c r="E141" s="20"/>
      <c r="F141" s="21"/>
      <c r="G141" s="17">
        <f>SUBTOTAL(9,G133:G140)</f>
        <v>40</v>
      </c>
      <c r="H141" s="21">
        <f>SUBTOTAL(9,H133:H140)</f>
        <v>2413</v>
      </c>
    </row>
    <row r="142" spans="1:8">
      <c r="A142" s="17">
        <v>1</v>
      </c>
      <c r="B142" s="17">
        <v>15</v>
      </c>
      <c r="C142" s="18">
        <v>9787121359576</v>
      </c>
      <c r="D142" s="19" t="s">
        <v>173</v>
      </c>
      <c r="E142" s="20" t="s">
        <v>71</v>
      </c>
      <c r="F142" s="21">
        <v>89</v>
      </c>
      <c r="G142" s="17">
        <v>5</v>
      </c>
      <c r="H142" s="21">
        <v>445</v>
      </c>
    </row>
    <row r="143" ht="24" spans="1:8">
      <c r="A143" s="17">
        <v>2</v>
      </c>
      <c r="B143" s="17">
        <v>15</v>
      </c>
      <c r="C143" s="18">
        <v>9787568173452</v>
      </c>
      <c r="D143" s="19" t="s">
        <v>174</v>
      </c>
      <c r="E143" s="20" t="s">
        <v>151</v>
      </c>
      <c r="F143" s="21">
        <v>45</v>
      </c>
      <c r="G143" s="17">
        <v>5</v>
      </c>
      <c r="H143" s="21">
        <v>225</v>
      </c>
    </row>
    <row r="144" spans="1:8">
      <c r="A144" s="17">
        <v>3</v>
      </c>
      <c r="B144" s="17">
        <v>15</v>
      </c>
      <c r="C144" s="18">
        <v>9787566131850</v>
      </c>
      <c r="D144" s="19" t="s">
        <v>175</v>
      </c>
      <c r="E144" s="20" t="s">
        <v>126</v>
      </c>
      <c r="F144" s="21">
        <v>60</v>
      </c>
      <c r="G144" s="17">
        <v>5</v>
      </c>
      <c r="H144" s="21">
        <v>300</v>
      </c>
    </row>
    <row r="145" spans="1:8">
      <c r="A145" s="17">
        <v>4</v>
      </c>
      <c r="B145" s="17">
        <v>15</v>
      </c>
      <c r="C145" s="18">
        <v>9787566138156</v>
      </c>
      <c r="D145" s="19" t="s">
        <v>176</v>
      </c>
      <c r="E145" s="20" t="s">
        <v>126</v>
      </c>
      <c r="F145" s="21">
        <v>68</v>
      </c>
      <c r="G145" s="17">
        <v>5</v>
      </c>
      <c r="H145" s="21">
        <v>340</v>
      </c>
    </row>
    <row r="146" spans="1:8">
      <c r="A146" s="17">
        <v>5</v>
      </c>
      <c r="B146" s="17">
        <v>15</v>
      </c>
      <c r="C146" s="18">
        <v>9787566137487</v>
      </c>
      <c r="D146" s="19" t="s">
        <v>177</v>
      </c>
      <c r="E146" s="20" t="s">
        <v>126</v>
      </c>
      <c r="F146" s="21">
        <v>58</v>
      </c>
      <c r="G146" s="17">
        <v>5</v>
      </c>
      <c r="H146" s="21">
        <v>290</v>
      </c>
    </row>
    <row r="147" spans="1:8">
      <c r="A147" s="17">
        <v>6</v>
      </c>
      <c r="B147" s="17">
        <v>15</v>
      </c>
      <c r="C147" s="18">
        <v>9787568405539</v>
      </c>
      <c r="D147" s="19" t="s">
        <v>178</v>
      </c>
      <c r="E147" s="20" t="s">
        <v>179</v>
      </c>
      <c r="F147" s="21">
        <v>49.8</v>
      </c>
      <c r="G147" s="17">
        <v>5</v>
      </c>
      <c r="H147" s="21">
        <v>249</v>
      </c>
    </row>
    <row r="148" spans="1:8">
      <c r="A148" s="17">
        <v>7</v>
      </c>
      <c r="B148" s="17">
        <v>15</v>
      </c>
      <c r="C148" s="18">
        <v>9787576309775</v>
      </c>
      <c r="D148" s="19" t="s">
        <v>180</v>
      </c>
      <c r="E148" s="20" t="s">
        <v>158</v>
      </c>
      <c r="F148" s="21">
        <v>58</v>
      </c>
      <c r="G148" s="17">
        <v>5</v>
      </c>
      <c r="H148" s="21">
        <v>290</v>
      </c>
    </row>
    <row r="149" spans="1:8">
      <c r="A149" s="17">
        <v>8</v>
      </c>
      <c r="B149" s="17">
        <v>15</v>
      </c>
      <c r="C149" s="18">
        <v>9787113278809</v>
      </c>
      <c r="D149" s="19" t="s">
        <v>181</v>
      </c>
      <c r="E149" s="20" t="s">
        <v>182</v>
      </c>
      <c r="F149" s="21">
        <v>18</v>
      </c>
      <c r="G149" s="17">
        <v>5</v>
      </c>
      <c r="H149" s="21">
        <v>90</v>
      </c>
    </row>
    <row r="150" spans="1:8">
      <c r="A150" s="17"/>
      <c r="B150" s="22" t="s">
        <v>183</v>
      </c>
      <c r="C150" s="18"/>
      <c r="D150" s="19"/>
      <c r="E150" s="20"/>
      <c r="F150" s="21"/>
      <c r="G150" s="17">
        <f>SUBTOTAL(9,G142:G149)</f>
        <v>40</v>
      </c>
      <c r="H150" s="21">
        <f>SUBTOTAL(9,H142:H149)</f>
        <v>2229</v>
      </c>
    </row>
    <row r="151" spans="1:8">
      <c r="A151" s="17">
        <v>1</v>
      </c>
      <c r="B151" s="17">
        <v>16</v>
      </c>
      <c r="C151" s="18">
        <v>9787567432499</v>
      </c>
      <c r="D151" s="19" t="s">
        <v>184</v>
      </c>
      <c r="E151" s="20" t="s">
        <v>185</v>
      </c>
      <c r="F151" s="21">
        <v>48</v>
      </c>
      <c r="G151" s="17">
        <v>5</v>
      </c>
      <c r="H151" s="21">
        <v>240</v>
      </c>
    </row>
    <row r="152" spans="1:8">
      <c r="A152" s="17">
        <v>2</v>
      </c>
      <c r="B152" s="17">
        <v>16</v>
      </c>
      <c r="C152" s="18">
        <v>9787576816143</v>
      </c>
      <c r="D152" s="19" t="s">
        <v>186</v>
      </c>
      <c r="E152" s="20" t="s">
        <v>160</v>
      </c>
      <c r="F152" s="21">
        <v>72</v>
      </c>
      <c r="G152" s="17">
        <v>5</v>
      </c>
      <c r="H152" s="21">
        <v>360</v>
      </c>
    </row>
    <row r="153" spans="1:8">
      <c r="A153" s="17">
        <v>3</v>
      </c>
      <c r="B153" s="17">
        <v>16</v>
      </c>
      <c r="C153" s="18">
        <v>9787576823882</v>
      </c>
      <c r="D153" s="19" t="s">
        <v>187</v>
      </c>
      <c r="E153" s="20" t="s">
        <v>160</v>
      </c>
      <c r="F153" s="21">
        <v>58</v>
      </c>
      <c r="G153" s="17">
        <v>5</v>
      </c>
      <c r="H153" s="21">
        <v>290</v>
      </c>
    </row>
    <row r="154" spans="1:8">
      <c r="A154" s="17">
        <v>4</v>
      </c>
      <c r="B154" s="17">
        <v>16</v>
      </c>
      <c r="C154" s="18">
        <v>9787302599791</v>
      </c>
      <c r="D154" s="19" t="s">
        <v>188</v>
      </c>
      <c r="E154" s="20" t="s">
        <v>189</v>
      </c>
      <c r="F154" s="21">
        <v>59.5</v>
      </c>
      <c r="G154" s="17">
        <v>5</v>
      </c>
      <c r="H154" s="21">
        <v>297.5</v>
      </c>
    </row>
    <row r="155" spans="1:8">
      <c r="A155" s="17">
        <v>5</v>
      </c>
      <c r="B155" s="17">
        <v>16</v>
      </c>
      <c r="C155" s="18">
        <v>9787115578020</v>
      </c>
      <c r="D155" s="19" t="s">
        <v>190</v>
      </c>
      <c r="E155" s="20" t="s">
        <v>153</v>
      </c>
      <c r="F155" s="21">
        <v>99.8</v>
      </c>
      <c r="G155" s="17">
        <v>5</v>
      </c>
      <c r="H155" s="21">
        <v>499</v>
      </c>
    </row>
    <row r="156" spans="1:8">
      <c r="A156" s="17">
        <v>6</v>
      </c>
      <c r="B156" s="17">
        <v>16</v>
      </c>
      <c r="C156" s="18">
        <v>9787565852756</v>
      </c>
      <c r="D156" s="19" t="s">
        <v>191</v>
      </c>
      <c r="E156" s="20" t="s">
        <v>146</v>
      </c>
      <c r="F156" s="21">
        <v>56</v>
      </c>
      <c r="G156" s="17">
        <v>5</v>
      </c>
      <c r="H156" s="21">
        <v>280</v>
      </c>
    </row>
    <row r="157" spans="1:8">
      <c r="A157" s="17">
        <v>7</v>
      </c>
      <c r="B157" s="17">
        <v>16</v>
      </c>
      <c r="C157" s="18">
        <v>9787565851780</v>
      </c>
      <c r="D157" s="19" t="s">
        <v>192</v>
      </c>
      <c r="E157" s="20" t="s">
        <v>146</v>
      </c>
      <c r="F157" s="21">
        <v>58</v>
      </c>
      <c r="G157" s="17">
        <v>5</v>
      </c>
      <c r="H157" s="21">
        <v>290</v>
      </c>
    </row>
    <row r="158" spans="1:8">
      <c r="A158" s="17">
        <v>8</v>
      </c>
      <c r="B158" s="17">
        <v>16</v>
      </c>
      <c r="C158" s="18">
        <v>9787565852701</v>
      </c>
      <c r="D158" s="19" t="s">
        <v>193</v>
      </c>
      <c r="E158" s="20" t="s">
        <v>146</v>
      </c>
      <c r="F158" s="21">
        <v>56</v>
      </c>
      <c r="G158" s="17">
        <v>5</v>
      </c>
      <c r="H158" s="21">
        <v>280</v>
      </c>
    </row>
    <row r="159" spans="1:8">
      <c r="A159" s="17">
        <v>9</v>
      </c>
      <c r="B159" s="17">
        <v>16</v>
      </c>
      <c r="C159" s="18">
        <v>9787569065282</v>
      </c>
      <c r="D159" s="19" t="s">
        <v>194</v>
      </c>
      <c r="E159" s="20" t="s">
        <v>195</v>
      </c>
      <c r="F159" s="21">
        <v>58</v>
      </c>
      <c r="G159" s="17">
        <v>5</v>
      </c>
      <c r="H159" s="21">
        <v>290</v>
      </c>
    </row>
    <row r="160" spans="1:8">
      <c r="A160" s="17">
        <v>10</v>
      </c>
      <c r="B160" s="17">
        <v>16</v>
      </c>
      <c r="C160" s="18">
        <v>9787561282731</v>
      </c>
      <c r="D160" s="19" t="s">
        <v>196</v>
      </c>
      <c r="E160" s="20" t="s">
        <v>197</v>
      </c>
      <c r="F160" s="21">
        <v>58</v>
      </c>
      <c r="G160" s="17">
        <v>5</v>
      </c>
      <c r="H160" s="21">
        <v>290</v>
      </c>
    </row>
    <row r="161" spans="1:8">
      <c r="A161" s="17"/>
      <c r="B161" s="22" t="s">
        <v>198</v>
      </c>
      <c r="C161" s="18"/>
      <c r="D161" s="19"/>
      <c r="E161" s="20"/>
      <c r="F161" s="21"/>
      <c r="G161" s="17">
        <f>SUBTOTAL(9,G151:G160)</f>
        <v>50</v>
      </c>
      <c r="H161" s="21">
        <f>SUBTOTAL(9,H151:H160)</f>
        <v>3116.5</v>
      </c>
    </row>
    <row r="162" spans="1:8">
      <c r="A162" s="17">
        <v>1</v>
      </c>
      <c r="B162" s="17">
        <v>17</v>
      </c>
      <c r="C162" s="18">
        <v>9787563565122</v>
      </c>
      <c r="D162" s="19" t="s">
        <v>199</v>
      </c>
      <c r="E162" s="20" t="s">
        <v>200</v>
      </c>
      <c r="F162" s="21">
        <v>39</v>
      </c>
      <c r="G162" s="17">
        <v>5</v>
      </c>
      <c r="H162" s="21">
        <v>195</v>
      </c>
    </row>
    <row r="163" spans="1:8">
      <c r="A163" s="17">
        <v>2</v>
      </c>
      <c r="B163" s="17">
        <v>17</v>
      </c>
      <c r="C163" s="18">
        <v>9787563563203</v>
      </c>
      <c r="D163" s="19" t="s">
        <v>201</v>
      </c>
      <c r="E163" s="20" t="s">
        <v>200</v>
      </c>
      <c r="F163" s="21">
        <v>65</v>
      </c>
      <c r="G163" s="17">
        <v>5</v>
      </c>
      <c r="H163" s="21">
        <v>325</v>
      </c>
    </row>
    <row r="164" spans="1:8">
      <c r="A164" s="17">
        <v>3</v>
      </c>
      <c r="B164" s="17">
        <v>17</v>
      </c>
      <c r="C164" s="18">
        <v>9787563568505</v>
      </c>
      <c r="D164" s="19" t="s">
        <v>202</v>
      </c>
      <c r="E164" s="20" t="s">
        <v>200</v>
      </c>
      <c r="F164" s="21">
        <v>49</v>
      </c>
      <c r="G164" s="17">
        <v>5</v>
      </c>
      <c r="H164" s="21">
        <v>245</v>
      </c>
    </row>
    <row r="165" spans="1:8">
      <c r="A165" s="17">
        <v>4</v>
      </c>
      <c r="B165" s="17">
        <v>17</v>
      </c>
      <c r="C165" s="18">
        <v>9787563565986</v>
      </c>
      <c r="D165" s="19" t="s">
        <v>168</v>
      </c>
      <c r="E165" s="20" t="s">
        <v>200</v>
      </c>
      <c r="F165" s="21">
        <v>46</v>
      </c>
      <c r="G165" s="17">
        <v>5</v>
      </c>
      <c r="H165" s="21">
        <v>230</v>
      </c>
    </row>
    <row r="166" spans="1:8">
      <c r="A166" s="17">
        <v>5</v>
      </c>
      <c r="B166" s="17">
        <v>17</v>
      </c>
      <c r="C166" s="18">
        <v>9787563567690</v>
      </c>
      <c r="D166" s="19" t="s">
        <v>203</v>
      </c>
      <c r="E166" s="20" t="s">
        <v>200</v>
      </c>
      <c r="F166" s="21">
        <v>39</v>
      </c>
      <c r="G166" s="17">
        <v>5</v>
      </c>
      <c r="H166" s="21">
        <v>195</v>
      </c>
    </row>
    <row r="167" spans="1:8">
      <c r="A167" s="17">
        <v>6</v>
      </c>
      <c r="B167" s="17">
        <v>17</v>
      </c>
      <c r="C167" s="18">
        <v>9787563567959</v>
      </c>
      <c r="D167" s="19" t="s">
        <v>204</v>
      </c>
      <c r="E167" s="20" t="s">
        <v>200</v>
      </c>
      <c r="F167" s="21">
        <v>32</v>
      </c>
      <c r="G167" s="17">
        <v>5</v>
      </c>
      <c r="H167" s="21">
        <v>160</v>
      </c>
    </row>
    <row r="168" spans="1:8">
      <c r="A168" s="17">
        <v>7</v>
      </c>
      <c r="B168" s="17">
        <v>17</v>
      </c>
      <c r="C168" s="18">
        <v>9787563556588</v>
      </c>
      <c r="D168" s="19" t="s">
        <v>205</v>
      </c>
      <c r="E168" s="20" t="s">
        <v>200</v>
      </c>
      <c r="F168" s="21">
        <v>38</v>
      </c>
      <c r="G168" s="17">
        <v>3</v>
      </c>
      <c r="H168" s="21">
        <v>114</v>
      </c>
    </row>
    <row r="169" spans="1:8">
      <c r="A169" s="17">
        <v>8</v>
      </c>
      <c r="B169" s="17">
        <v>17</v>
      </c>
      <c r="C169" s="18">
        <v>9787566138729</v>
      </c>
      <c r="D169" s="19" t="s">
        <v>206</v>
      </c>
      <c r="E169" s="20" t="s">
        <v>126</v>
      </c>
      <c r="F169" s="21">
        <v>68</v>
      </c>
      <c r="G169" s="17">
        <v>5</v>
      </c>
      <c r="H169" s="21">
        <v>340</v>
      </c>
    </row>
    <row r="170" spans="1:8">
      <c r="A170" s="17">
        <v>9</v>
      </c>
      <c r="B170" s="17">
        <v>17</v>
      </c>
      <c r="C170" s="18">
        <v>9787566138750</v>
      </c>
      <c r="D170" s="19" t="s">
        <v>207</v>
      </c>
      <c r="E170" s="20" t="s">
        <v>126</v>
      </c>
      <c r="F170" s="21">
        <v>68</v>
      </c>
      <c r="G170" s="17">
        <v>5</v>
      </c>
      <c r="H170" s="21">
        <v>340</v>
      </c>
    </row>
    <row r="171" spans="1:8">
      <c r="A171" s="17"/>
      <c r="B171" s="22" t="s">
        <v>208</v>
      </c>
      <c r="C171" s="18"/>
      <c r="D171" s="19"/>
      <c r="E171" s="20"/>
      <c r="F171" s="21"/>
      <c r="G171" s="17">
        <f>SUBTOTAL(9,G162:G170)</f>
        <v>43</v>
      </c>
      <c r="H171" s="21">
        <f>SUBTOTAL(9,H162:H170)</f>
        <v>2144</v>
      </c>
    </row>
    <row r="172" spans="1:8">
      <c r="A172" s="17">
        <v>1</v>
      </c>
      <c r="B172" s="17">
        <v>18</v>
      </c>
      <c r="C172" s="18">
        <v>9787810778374</v>
      </c>
      <c r="D172" s="19" t="s">
        <v>209</v>
      </c>
      <c r="E172" s="20" t="s">
        <v>210</v>
      </c>
      <c r="F172" s="21">
        <v>46</v>
      </c>
      <c r="G172" s="17">
        <v>3</v>
      </c>
      <c r="H172" s="21">
        <v>138</v>
      </c>
    </row>
    <row r="173" spans="1:8">
      <c r="A173" s="17">
        <v>2</v>
      </c>
      <c r="B173" s="17">
        <v>18</v>
      </c>
      <c r="C173" s="18">
        <v>9787563568024</v>
      </c>
      <c r="D173" s="19" t="s">
        <v>211</v>
      </c>
      <c r="E173" s="20" t="s">
        <v>200</v>
      </c>
      <c r="F173" s="21">
        <v>45</v>
      </c>
      <c r="G173" s="17">
        <v>5</v>
      </c>
      <c r="H173" s="21">
        <v>225</v>
      </c>
    </row>
    <row r="174" spans="1:8">
      <c r="A174" s="17">
        <v>3</v>
      </c>
      <c r="B174" s="17">
        <v>18</v>
      </c>
      <c r="C174" s="18">
        <v>9787563568475</v>
      </c>
      <c r="D174" s="19" t="s">
        <v>212</v>
      </c>
      <c r="E174" s="20" t="s">
        <v>200</v>
      </c>
      <c r="F174" s="21">
        <v>49</v>
      </c>
      <c r="G174" s="17">
        <v>5</v>
      </c>
      <c r="H174" s="21">
        <v>245</v>
      </c>
    </row>
    <row r="175" spans="1:8">
      <c r="A175" s="17">
        <v>4</v>
      </c>
      <c r="B175" s="17">
        <v>18</v>
      </c>
      <c r="C175" s="18">
        <v>9787566138743</v>
      </c>
      <c r="D175" s="19" t="s">
        <v>213</v>
      </c>
      <c r="E175" s="20" t="s">
        <v>126</v>
      </c>
      <c r="F175" s="21">
        <v>68</v>
      </c>
      <c r="G175" s="17">
        <v>5</v>
      </c>
      <c r="H175" s="21">
        <v>340</v>
      </c>
    </row>
    <row r="176" spans="1:8">
      <c r="A176" s="17">
        <v>5</v>
      </c>
      <c r="B176" s="17">
        <v>18</v>
      </c>
      <c r="C176" s="18">
        <v>9787566138767</v>
      </c>
      <c r="D176" s="19" t="s">
        <v>214</v>
      </c>
      <c r="E176" s="20" t="s">
        <v>126</v>
      </c>
      <c r="F176" s="21">
        <v>68</v>
      </c>
      <c r="G176" s="17">
        <v>5</v>
      </c>
      <c r="H176" s="21">
        <v>340</v>
      </c>
    </row>
    <row r="177" spans="1:8">
      <c r="A177" s="17">
        <v>6</v>
      </c>
      <c r="B177" s="17">
        <v>18</v>
      </c>
      <c r="C177" s="18">
        <v>9787114181412</v>
      </c>
      <c r="D177" s="19" t="s">
        <v>215</v>
      </c>
      <c r="E177" s="20" t="s">
        <v>30</v>
      </c>
      <c r="F177" s="21">
        <v>58</v>
      </c>
      <c r="G177" s="17">
        <v>3</v>
      </c>
      <c r="H177" s="21">
        <v>174</v>
      </c>
    </row>
    <row r="178" spans="1:8">
      <c r="A178" s="17"/>
      <c r="B178" s="22" t="s">
        <v>216</v>
      </c>
      <c r="C178" s="18"/>
      <c r="D178" s="19"/>
      <c r="E178" s="20"/>
      <c r="F178" s="21"/>
      <c r="G178" s="17">
        <f>SUBTOTAL(9,G172:G177)</f>
        <v>26</v>
      </c>
      <c r="H178" s="21">
        <f>SUBTOTAL(9,H172:H177)</f>
        <v>1462</v>
      </c>
    </row>
    <row r="179" spans="1:8">
      <c r="A179" s="17">
        <v>1</v>
      </c>
      <c r="B179" s="17">
        <v>19</v>
      </c>
      <c r="C179" s="18">
        <v>9787040478938</v>
      </c>
      <c r="D179" s="19" t="s">
        <v>217</v>
      </c>
      <c r="E179" s="20" t="s">
        <v>123</v>
      </c>
      <c r="F179" s="21">
        <v>49.8</v>
      </c>
      <c r="G179" s="17">
        <v>5</v>
      </c>
      <c r="H179" s="21">
        <v>249</v>
      </c>
    </row>
    <row r="180" spans="1:8">
      <c r="A180" s="17">
        <v>2</v>
      </c>
      <c r="B180" s="17">
        <v>19</v>
      </c>
      <c r="C180" s="18">
        <v>9787040058994</v>
      </c>
      <c r="D180" s="19" t="s">
        <v>218</v>
      </c>
      <c r="E180" s="20" t="s">
        <v>123</v>
      </c>
      <c r="F180" s="21">
        <v>27.2</v>
      </c>
      <c r="G180" s="17">
        <v>5</v>
      </c>
      <c r="H180" s="21">
        <v>136</v>
      </c>
    </row>
    <row r="181" spans="1:8">
      <c r="A181" s="17">
        <v>3</v>
      </c>
      <c r="B181" s="17">
        <v>19</v>
      </c>
      <c r="C181" s="18">
        <v>9787040538953</v>
      </c>
      <c r="D181" s="19" t="s">
        <v>219</v>
      </c>
      <c r="E181" s="20" t="s">
        <v>123</v>
      </c>
      <c r="F181" s="21">
        <v>53</v>
      </c>
      <c r="G181" s="17">
        <v>3</v>
      </c>
      <c r="H181" s="21">
        <v>159</v>
      </c>
    </row>
    <row r="182" spans="1:8">
      <c r="A182" s="17">
        <v>4</v>
      </c>
      <c r="B182" s="17">
        <v>19</v>
      </c>
      <c r="C182" s="18">
        <v>9787040473872</v>
      </c>
      <c r="D182" s="19" t="s">
        <v>220</v>
      </c>
      <c r="E182" s="20" t="s">
        <v>123</v>
      </c>
      <c r="F182" s="21">
        <v>39.8</v>
      </c>
      <c r="G182" s="17">
        <v>5</v>
      </c>
      <c r="H182" s="21">
        <v>199</v>
      </c>
    </row>
    <row r="183" spans="1:8">
      <c r="A183" s="17">
        <v>5</v>
      </c>
      <c r="B183" s="17">
        <v>19</v>
      </c>
      <c r="C183" s="18">
        <v>9787313200945</v>
      </c>
      <c r="D183" s="19" t="s">
        <v>221</v>
      </c>
      <c r="E183" s="20" t="s">
        <v>222</v>
      </c>
      <c r="F183" s="21">
        <v>49.9</v>
      </c>
      <c r="G183" s="17">
        <v>5</v>
      </c>
      <c r="H183" s="21">
        <v>249.5</v>
      </c>
    </row>
    <row r="184" spans="1:8">
      <c r="A184" s="17">
        <v>6</v>
      </c>
      <c r="B184" s="17">
        <v>19</v>
      </c>
      <c r="C184" s="18">
        <v>9787560588414</v>
      </c>
      <c r="D184" s="19" t="s">
        <v>223</v>
      </c>
      <c r="E184" s="20" t="s">
        <v>165</v>
      </c>
      <c r="F184" s="21">
        <v>33</v>
      </c>
      <c r="G184" s="17">
        <v>5</v>
      </c>
      <c r="H184" s="21">
        <v>165</v>
      </c>
    </row>
    <row r="185" spans="1:8">
      <c r="A185" s="17">
        <v>7</v>
      </c>
      <c r="B185" s="17">
        <v>19</v>
      </c>
      <c r="C185" s="18">
        <v>9787114182075</v>
      </c>
      <c r="D185" s="19" t="s">
        <v>224</v>
      </c>
      <c r="E185" s="20" t="s">
        <v>30</v>
      </c>
      <c r="F185" s="21">
        <v>28</v>
      </c>
      <c r="G185" s="17">
        <v>5</v>
      </c>
      <c r="H185" s="21">
        <v>140</v>
      </c>
    </row>
    <row r="186" spans="1:8">
      <c r="A186" s="17">
        <v>8</v>
      </c>
      <c r="B186" s="17">
        <v>19</v>
      </c>
      <c r="C186" s="18">
        <v>9787121390210</v>
      </c>
      <c r="D186" s="19" t="s">
        <v>225</v>
      </c>
      <c r="E186" s="20" t="s">
        <v>71</v>
      </c>
      <c r="F186" s="21">
        <v>69</v>
      </c>
      <c r="G186" s="17">
        <v>5</v>
      </c>
      <c r="H186" s="21">
        <v>345</v>
      </c>
    </row>
    <row r="187" spans="1:8">
      <c r="A187" s="17"/>
      <c r="B187" s="22" t="s">
        <v>226</v>
      </c>
      <c r="C187" s="18"/>
      <c r="D187" s="19"/>
      <c r="E187" s="20"/>
      <c r="F187" s="21"/>
      <c r="G187" s="17">
        <f>SUBTOTAL(9,G179:G186)</f>
        <v>38</v>
      </c>
      <c r="H187" s="21">
        <f>SUBTOTAL(9,H179:H186)</f>
        <v>1642.5</v>
      </c>
    </row>
    <row r="188" spans="1:8">
      <c r="A188" s="17">
        <v>1</v>
      </c>
      <c r="B188" s="17">
        <v>20</v>
      </c>
      <c r="C188" s="18">
        <v>9787568278775</v>
      </c>
      <c r="D188" s="19" t="s">
        <v>227</v>
      </c>
      <c r="E188" s="20" t="s">
        <v>158</v>
      </c>
      <c r="F188" s="21">
        <v>45</v>
      </c>
      <c r="G188" s="17">
        <v>5</v>
      </c>
      <c r="H188" s="21">
        <v>225</v>
      </c>
    </row>
    <row r="189" spans="1:8">
      <c r="A189" s="17">
        <v>2</v>
      </c>
      <c r="B189" s="17">
        <v>20</v>
      </c>
      <c r="C189" s="18">
        <v>9787040418897</v>
      </c>
      <c r="D189" s="19" t="s">
        <v>228</v>
      </c>
      <c r="E189" s="20" t="s">
        <v>229</v>
      </c>
      <c r="F189" s="21">
        <v>33.9</v>
      </c>
      <c r="G189" s="17">
        <v>5</v>
      </c>
      <c r="H189" s="21">
        <v>169.5</v>
      </c>
    </row>
    <row r="190" spans="1:8">
      <c r="A190" s="17">
        <v>3</v>
      </c>
      <c r="B190" s="17">
        <v>20</v>
      </c>
      <c r="C190" s="18">
        <v>9787111687672</v>
      </c>
      <c r="D190" s="19" t="s">
        <v>230</v>
      </c>
      <c r="E190" s="20" t="s">
        <v>231</v>
      </c>
      <c r="F190" s="21">
        <v>49.8</v>
      </c>
      <c r="G190" s="17">
        <v>5</v>
      </c>
      <c r="H190" s="21">
        <v>249</v>
      </c>
    </row>
    <row r="191" spans="1:8">
      <c r="A191" s="17">
        <v>4</v>
      </c>
      <c r="B191" s="17">
        <v>20</v>
      </c>
      <c r="C191" s="18">
        <v>9787313200952</v>
      </c>
      <c r="D191" s="19" t="s">
        <v>232</v>
      </c>
      <c r="E191" s="20" t="s">
        <v>222</v>
      </c>
      <c r="F191" s="21">
        <v>46.9</v>
      </c>
      <c r="G191" s="17">
        <v>5</v>
      </c>
      <c r="H191" s="21">
        <v>234.5</v>
      </c>
    </row>
    <row r="192" spans="1:8">
      <c r="A192" s="17">
        <v>5</v>
      </c>
      <c r="B192" s="17">
        <v>20</v>
      </c>
      <c r="C192" s="18">
        <v>9787121412424</v>
      </c>
      <c r="D192" s="19" t="s">
        <v>233</v>
      </c>
      <c r="E192" s="20" t="s">
        <v>71</v>
      </c>
      <c r="F192" s="21">
        <v>69.8</v>
      </c>
      <c r="G192" s="17">
        <v>3</v>
      </c>
      <c r="H192" s="21">
        <v>209.4</v>
      </c>
    </row>
    <row r="193" spans="1:8">
      <c r="A193" s="17">
        <v>6</v>
      </c>
      <c r="B193" s="17">
        <v>20</v>
      </c>
      <c r="C193" s="18">
        <v>9787309163520</v>
      </c>
      <c r="D193" s="19" t="s">
        <v>234</v>
      </c>
      <c r="E193" s="20" t="s">
        <v>235</v>
      </c>
      <c r="F193" s="21">
        <v>89</v>
      </c>
      <c r="G193" s="17">
        <v>5</v>
      </c>
      <c r="H193" s="21">
        <v>445</v>
      </c>
    </row>
    <row r="194" spans="1:8">
      <c r="A194" s="17">
        <v>7</v>
      </c>
      <c r="B194" s="17">
        <v>20</v>
      </c>
      <c r="C194" s="18">
        <v>9787560890739</v>
      </c>
      <c r="D194" s="19" t="s">
        <v>236</v>
      </c>
      <c r="E194" s="20" t="s">
        <v>237</v>
      </c>
      <c r="F194" s="21">
        <v>46</v>
      </c>
      <c r="G194" s="17">
        <v>5</v>
      </c>
      <c r="H194" s="21">
        <v>230</v>
      </c>
    </row>
    <row r="195" spans="1:8">
      <c r="A195" s="17"/>
      <c r="B195" s="22" t="s">
        <v>238</v>
      </c>
      <c r="C195" s="18"/>
      <c r="D195" s="19"/>
      <c r="E195" s="20"/>
      <c r="F195" s="21"/>
      <c r="G195" s="17">
        <f>SUBTOTAL(9,G188:G194)</f>
        <v>33</v>
      </c>
      <c r="H195" s="21">
        <f>SUBTOTAL(9,H188:H194)</f>
        <v>1762.4</v>
      </c>
    </row>
    <row r="196" spans="1:8">
      <c r="A196" s="17">
        <v>1</v>
      </c>
      <c r="B196" s="17">
        <v>21</v>
      </c>
      <c r="C196" s="18">
        <v>9787040450286</v>
      </c>
      <c r="D196" s="19" t="s">
        <v>239</v>
      </c>
      <c r="E196" s="20" t="s">
        <v>123</v>
      </c>
      <c r="F196" s="21">
        <v>19.2</v>
      </c>
      <c r="G196" s="17">
        <v>5</v>
      </c>
      <c r="H196" s="21">
        <v>96</v>
      </c>
    </row>
    <row r="197" spans="1:8">
      <c r="A197" s="17">
        <v>2</v>
      </c>
      <c r="B197" s="17">
        <v>21</v>
      </c>
      <c r="C197" s="18">
        <v>9787040530513</v>
      </c>
      <c r="D197" s="19" t="s">
        <v>240</v>
      </c>
      <c r="E197" s="20" t="s">
        <v>123</v>
      </c>
      <c r="F197" s="21">
        <v>55</v>
      </c>
      <c r="G197" s="17">
        <v>5</v>
      </c>
      <c r="H197" s="21">
        <v>275</v>
      </c>
    </row>
    <row r="198" spans="1:8">
      <c r="A198" s="17">
        <v>3</v>
      </c>
      <c r="B198" s="17">
        <v>21</v>
      </c>
      <c r="C198" s="18">
        <v>9787111703372</v>
      </c>
      <c r="D198" s="19" t="s">
        <v>241</v>
      </c>
      <c r="E198" s="20" t="s">
        <v>231</v>
      </c>
      <c r="F198" s="21">
        <v>55</v>
      </c>
      <c r="G198" s="17">
        <v>5</v>
      </c>
      <c r="H198" s="21">
        <v>275</v>
      </c>
    </row>
    <row r="199" spans="1:8">
      <c r="A199" s="17">
        <v>4</v>
      </c>
      <c r="B199" s="17">
        <v>21</v>
      </c>
      <c r="C199" s="18">
        <v>9787111588344</v>
      </c>
      <c r="D199" s="19" t="s">
        <v>242</v>
      </c>
      <c r="E199" s="20" t="s">
        <v>231</v>
      </c>
      <c r="F199" s="21">
        <v>44.8</v>
      </c>
      <c r="G199" s="17">
        <v>4</v>
      </c>
      <c r="H199" s="21">
        <v>179.2</v>
      </c>
    </row>
    <row r="200" spans="1:8">
      <c r="A200" s="17">
        <v>5</v>
      </c>
      <c r="B200" s="17">
        <v>21</v>
      </c>
      <c r="C200" s="18">
        <v>9787030571816</v>
      </c>
      <c r="D200" s="19" t="s">
        <v>243</v>
      </c>
      <c r="E200" s="20" t="s">
        <v>244</v>
      </c>
      <c r="F200" s="21">
        <v>46</v>
      </c>
      <c r="G200" s="17">
        <v>5</v>
      </c>
      <c r="H200" s="21">
        <v>230</v>
      </c>
    </row>
    <row r="201" spans="1:8">
      <c r="A201" s="17">
        <v>6</v>
      </c>
      <c r="B201" s="17">
        <v>21</v>
      </c>
      <c r="C201" s="18">
        <v>9787115571236</v>
      </c>
      <c r="D201" s="19" t="s">
        <v>245</v>
      </c>
      <c r="E201" s="20" t="s">
        <v>153</v>
      </c>
      <c r="F201" s="21">
        <v>58</v>
      </c>
      <c r="G201" s="17">
        <v>5</v>
      </c>
      <c r="H201" s="21">
        <v>290</v>
      </c>
    </row>
    <row r="202" spans="1:8">
      <c r="A202" s="17">
        <v>7</v>
      </c>
      <c r="B202" s="17">
        <v>21</v>
      </c>
      <c r="C202" s="18">
        <v>9787567228030</v>
      </c>
      <c r="D202" s="19" t="s">
        <v>246</v>
      </c>
      <c r="E202" s="20" t="s">
        <v>247</v>
      </c>
      <c r="F202" s="21">
        <v>49</v>
      </c>
      <c r="G202" s="17">
        <v>5</v>
      </c>
      <c r="H202" s="21">
        <v>245</v>
      </c>
    </row>
    <row r="203" spans="1:8">
      <c r="A203" s="17">
        <v>8</v>
      </c>
      <c r="B203" s="17">
        <v>21</v>
      </c>
      <c r="C203" s="18">
        <v>9787567240148</v>
      </c>
      <c r="D203" s="19" t="s">
        <v>248</v>
      </c>
      <c r="E203" s="20" t="s">
        <v>247</v>
      </c>
      <c r="F203" s="21">
        <v>78</v>
      </c>
      <c r="G203" s="17">
        <v>5</v>
      </c>
      <c r="H203" s="21">
        <v>390</v>
      </c>
    </row>
    <row r="204" spans="1:8">
      <c r="A204" s="17">
        <v>9</v>
      </c>
      <c r="B204" s="17">
        <v>21</v>
      </c>
      <c r="C204" s="18">
        <v>9787307221178</v>
      </c>
      <c r="D204" s="19" t="s">
        <v>249</v>
      </c>
      <c r="E204" s="20" t="s">
        <v>250</v>
      </c>
      <c r="F204" s="21">
        <v>39</v>
      </c>
      <c r="G204" s="17">
        <v>4</v>
      </c>
      <c r="H204" s="21">
        <v>156</v>
      </c>
    </row>
    <row r="205" spans="1:8">
      <c r="A205" s="17">
        <v>10</v>
      </c>
      <c r="B205" s="17">
        <v>21</v>
      </c>
      <c r="C205" s="18">
        <v>9787300277875</v>
      </c>
      <c r="D205" s="19" t="s">
        <v>251</v>
      </c>
      <c r="E205" s="20" t="s">
        <v>252</v>
      </c>
      <c r="F205" s="21">
        <v>45</v>
      </c>
      <c r="G205" s="17">
        <v>3</v>
      </c>
      <c r="H205" s="21">
        <v>135</v>
      </c>
    </row>
    <row r="206" spans="1:8">
      <c r="A206" s="17"/>
      <c r="B206" s="22" t="s">
        <v>253</v>
      </c>
      <c r="C206" s="18"/>
      <c r="D206" s="19"/>
      <c r="E206" s="20"/>
      <c r="F206" s="21"/>
      <c r="G206" s="17">
        <f>SUBTOTAL(9,G196:G205)</f>
        <v>46</v>
      </c>
      <c r="H206" s="21">
        <f>SUBTOTAL(9,H196:H205)</f>
        <v>2271.2</v>
      </c>
    </row>
    <row r="207" spans="1:8">
      <c r="A207" s="17">
        <v>1</v>
      </c>
      <c r="B207" s="17">
        <v>22</v>
      </c>
      <c r="C207" s="18">
        <v>9787040608786</v>
      </c>
      <c r="D207" s="19" t="s">
        <v>122</v>
      </c>
      <c r="E207" s="20" t="s">
        <v>123</v>
      </c>
      <c r="F207" s="21">
        <v>68</v>
      </c>
      <c r="G207" s="17">
        <v>5</v>
      </c>
      <c r="H207" s="21">
        <v>340</v>
      </c>
    </row>
    <row r="208" spans="1:8">
      <c r="A208" s="17">
        <v>2</v>
      </c>
      <c r="B208" s="17">
        <v>22</v>
      </c>
      <c r="C208" s="18">
        <v>9787040575019</v>
      </c>
      <c r="D208" s="19" t="s">
        <v>254</v>
      </c>
      <c r="E208" s="20" t="s">
        <v>123</v>
      </c>
      <c r="F208" s="21">
        <v>57</v>
      </c>
      <c r="G208" s="17">
        <v>5</v>
      </c>
      <c r="H208" s="21">
        <v>285</v>
      </c>
    </row>
    <row r="209" spans="1:8">
      <c r="A209" s="17">
        <v>3</v>
      </c>
      <c r="B209" s="17">
        <v>22</v>
      </c>
      <c r="C209" s="18">
        <v>9787040614909</v>
      </c>
      <c r="D209" s="19" t="s">
        <v>255</v>
      </c>
      <c r="E209" s="20" t="s">
        <v>123</v>
      </c>
      <c r="F209" s="21">
        <v>45</v>
      </c>
      <c r="G209" s="17">
        <v>5</v>
      </c>
      <c r="H209" s="21">
        <v>225</v>
      </c>
    </row>
    <row r="210" spans="1:8">
      <c r="A210" s="17">
        <v>4</v>
      </c>
      <c r="B210" s="17">
        <v>22</v>
      </c>
      <c r="C210" s="18">
        <v>9787111651444</v>
      </c>
      <c r="D210" s="19" t="s">
        <v>256</v>
      </c>
      <c r="E210" s="20" t="s">
        <v>231</v>
      </c>
      <c r="F210" s="21">
        <v>46</v>
      </c>
      <c r="G210" s="17">
        <v>5</v>
      </c>
      <c r="H210" s="21">
        <v>230</v>
      </c>
    </row>
    <row r="211" spans="1:8">
      <c r="A211" s="17">
        <v>5</v>
      </c>
      <c r="B211" s="17">
        <v>22</v>
      </c>
      <c r="C211" s="18">
        <v>9787561876282</v>
      </c>
      <c r="D211" s="19" t="s">
        <v>257</v>
      </c>
      <c r="E211" s="20" t="s">
        <v>258</v>
      </c>
      <c r="F211" s="21">
        <v>69</v>
      </c>
      <c r="G211" s="17">
        <v>5</v>
      </c>
      <c r="H211" s="21">
        <v>345</v>
      </c>
    </row>
    <row r="212" spans="1:8">
      <c r="A212" s="17">
        <v>6</v>
      </c>
      <c r="B212" s="17">
        <v>22</v>
      </c>
      <c r="C212" s="18">
        <v>9787502652173</v>
      </c>
      <c r="D212" s="19" t="s">
        <v>259</v>
      </c>
      <c r="E212" s="20" t="s">
        <v>260</v>
      </c>
      <c r="F212" s="21">
        <v>75</v>
      </c>
      <c r="G212" s="17">
        <v>5</v>
      </c>
      <c r="H212" s="21">
        <v>375</v>
      </c>
    </row>
    <row r="213" spans="1:8">
      <c r="A213" s="17"/>
      <c r="B213" s="22" t="s">
        <v>261</v>
      </c>
      <c r="C213" s="18"/>
      <c r="D213" s="19"/>
      <c r="E213" s="20"/>
      <c r="F213" s="21"/>
      <c r="G213" s="17">
        <f>SUBTOTAL(9,G207:G212)</f>
        <v>30</v>
      </c>
      <c r="H213" s="21">
        <f>SUBTOTAL(9,H207:H212)</f>
        <v>1800</v>
      </c>
    </row>
    <row r="214" spans="1:8">
      <c r="A214" s="17">
        <v>1</v>
      </c>
      <c r="B214" s="17">
        <v>23</v>
      </c>
      <c r="C214" s="18">
        <v>9787115597496</v>
      </c>
      <c r="D214" s="19" t="s">
        <v>262</v>
      </c>
      <c r="E214" s="20" t="s">
        <v>153</v>
      </c>
      <c r="F214" s="21">
        <v>69.8</v>
      </c>
      <c r="G214" s="17">
        <v>5</v>
      </c>
      <c r="H214" s="21">
        <v>349</v>
      </c>
    </row>
    <row r="215" spans="1:8">
      <c r="A215" s="17">
        <v>2</v>
      </c>
      <c r="B215" s="17">
        <v>23</v>
      </c>
      <c r="C215" s="18">
        <v>9787567432031</v>
      </c>
      <c r="D215" s="19" t="s">
        <v>263</v>
      </c>
      <c r="E215" s="20" t="s">
        <v>185</v>
      </c>
      <c r="F215" s="21">
        <v>59</v>
      </c>
      <c r="G215" s="17">
        <v>5</v>
      </c>
      <c r="H215" s="21">
        <v>295</v>
      </c>
    </row>
    <row r="216" spans="1:8">
      <c r="A216" s="17">
        <v>3</v>
      </c>
      <c r="B216" s="17">
        <v>23</v>
      </c>
      <c r="C216" s="18">
        <v>9787122390301</v>
      </c>
      <c r="D216" s="19" t="s">
        <v>264</v>
      </c>
      <c r="E216" s="20" t="s">
        <v>265</v>
      </c>
      <c r="F216" s="21">
        <v>88</v>
      </c>
      <c r="G216" s="17">
        <v>5</v>
      </c>
      <c r="H216" s="21">
        <v>440</v>
      </c>
    </row>
    <row r="217" spans="1:8">
      <c r="A217" s="17">
        <v>4</v>
      </c>
      <c r="B217" s="17">
        <v>23</v>
      </c>
      <c r="C217" s="18">
        <v>9787576815818</v>
      </c>
      <c r="D217" s="19" t="s">
        <v>266</v>
      </c>
      <c r="E217" s="20" t="s">
        <v>160</v>
      </c>
      <c r="F217" s="21">
        <v>68</v>
      </c>
      <c r="G217" s="17">
        <v>5</v>
      </c>
      <c r="H217" s="21">
        <v>340</v>
      </c>
    </row>
    <row r="218" spans="1:8">
      <c r="A218" s="17">
        <v>5</v>
      </c>
      <c r="B218" s="17">
        <v>23</v>
      </c>
      <c r="C218" s="18">
        <v>9787576825619</v>
      </c>
      <c r="D218" s="19" t="s">
        <v>267</v>
      </c>
      <c r="E218" s="20" t="s">
        <v>160</v>
      </c>
      <c r="F218" s="21">
        <v>88</v>
      </c>
      <c r="G218" s="17">
        <v>5</v>
      </c>
      <c r="H218" s="21">
        <v>440</v>
      </c>
    </row>
    <row r="219" spans="1:8">
      <c r="A219" s="17">
        <v>6</v>
      </c>
      <c r="B219" s="17">
        <v>23</v>
      </c>
      <c r="C219" s="18">
        <v>9787565850905</v>
      </c>
      <c r="D219" s="19" t="s">
        <v>268</v>
      </c>
      <c r="E219" s="20" t="s">
        <v>146</v>
      </c>
      <c r="F219" s="21">
        <v>88</v>
      </c>
      <c r="G219" s="17">
        <v>5</v>
      </c>
      <c r="H219" s="21">
        <v>440</v>
      </c>
    </row>
    <row r="220" spans="1:8">
      <c r="A220" s="17"/>
      <c r="B220" s="22" t="s">
        <v>269</v>
      </c>
      <c r="C220" s="18"/>
      <c r="D220" s="19"/>
      <c r="E220" s="20"/>
      <c r="F220" s="21"/>
      <c r="G220" s="17">
        <f>SUBTOTAL(9,G214:G219)</f>
        <v>30</v>
      </c>
      <c r="H220" s="21">
        <f>SUBTOTAL(9,H214:H219)</f>
        <v>2304</v>
      </c>
    </row>
    <row r="221" spans="1:8">
      <c r="A221" s="17">
        <v>1</v>
      </c>
      <c r="B221" s="17">
        <v>24</v>
      </c>
      <c r="C221" s="18">
        <v>9787121358104</v>
      </c>
      <c r="D221" s="19" t="s">
        <v>270</v>
      </c>
      <c r="E221" s="20" t="s">
        <v>71</v>
      </c>
      <c r="F221" s="21">
        <v>79</v>
      </c>
      <c r="G221" s="17">
        <v>5</v>
      </c>
      <c r="H221" s="21">
        <v>395</v>
      </c>
    </row>
    <row r="222" spans="1:8">
      <c r="A222" s="17">
        <v>2</v>
      </c>
      <c r="B222" s="17">
        <v>24</v>
      </c>
      <c r="C222" s="18">
        <v>9787305228858</v>
      </c>
      <c r="D222" s="19" t="s">
        <v>271</v>
      </c>
      <c r="E222" s="20" t="s">
        <v>272</v>
      </c>
      <c r="F222" s="21">
        <v>48</v>
      </c>
      <c r="G222" s="17">
        <v>5</v>
      </c>
      <c r="H222" s="21">
        <v>240</v>
      </c>
    </row>
    <row r="223" spans="1:8">
      <c r="A223" s="17">
        <v>3</v>
      </c>
      <c r="B223" s="17">
        <v>24</v>
      </c>
      <c r="C223" s="18">
        <v>9787300311982</v>
      </c>
      <c r="D223" s="19" t="s">
        <v>273</v>
      </c>
      <c r="E223" s="20" t="s">
        <v>252</v>
      </c>
      <c r="F223" s="21">
        <v>69</v>
      </c>
      <c r="G223" s="17">
        <v>5</v>
      </c>
      <c r="H223" s="21">
        <v>345</v>
      </c>
    </row>
    <row r="224" spans="1:8">
      <c r="A224" s="17">
        <v>4</v>
      </c>
      <c r="B224" s="17">
        <v>24</v>
      </c>
      <c r="C224" s="18">
        <v>9787300314440</v>
      </c>
      <c r="D224" s="19" t="s">
        <v>274</v>
      </c>
      <c r="E224" s="20" t="s">
        <v>252</v>
      </c>
      <c r="F224" s="21">
        <v>52</v>
      </c>
      <c r="G224" s="17">
        <v>5</v>
      </c>
      <c r="H224" s="21">
        <v>260</v>
      </c>
    </row>
    <row r="225" spans="1:8">
      <c r="A225" s="17">
        <v>5</v>
      </c>
      <c r="B225" s="17">
        <v>24</v>
      </c>
      <c r="C225" s="18">
        <v>9787300314198</v>
      </c>
      <c r="D225" s="19" t="s">
        <v>275</v>
      </c>
      <c r="E225" s="20" t="s">
        <v>252</v>
      </c>
      <c r="F225" s="21">
        <v>46</v>
      </c>
      <c r="G225" s="17">
        <v>5</v>
      </c>
      <c r="H225" s="21">
        <v>230</v>
      </c>
    </row>
    <row r="226" spans="1:8">
      <c r="A226" s="17">
        <v>6</v>
      </c>
      <c r="B226" s="17">
        <v>24</v>
      </c>
      <c r="C226" s="18">
        <v>9787300311999</v>
      </c>
      <c r="D226" s="19" t="s">
        <v>276</v>
      </c>
      <c r="E226" s="20" t="s">
        <v>252</v>
      </c>
      <c r="F226" s="21">
        <v>68</v>
      </c>
      <c r="G226" s="17">
        <v>3</v>
      </c>
      <c r="H226" s="21">
        <v>204</v>
      </c>
    </row>
    <row r="227" spans="1:8">
      <c r="A227" s="17"/>
      <c r="B227" s="22" t="s">
        <v>277</v>
      </c>
      <c r="C227" s="18"/>
      <c r="D227" s="19"/>
      <c r="E227" s="20"/>
      <c r="F227" s="21"/>
      <c r="G227" s="17">
        <f>SUBTOTAL(9,G221:G226)</f>
        <v>28</v>
      </c>
      <c r="H227" s="21">
        <f>SUBTOTAL(9,H221:H226)</f>
        <v>1674</v>
      </c>
    </row>
    <row r="228" spans="1:8">
      <c r="A228" s="17">
        <v>1</v>
      </c>
      <c r="B228" s="17">
        <v>25</v>
      </c>
      <c r="C228" s="18">
        <v>9787115625717</v>
      </c>
      <c r="D228" s="19" t="s">
        <v>278</v>
      </c>
      <c r="E228" s="20" t="s">
        <v>153</v>
      </c>
      <c r="F228" s="21">
        <v>69.8</v>
      </c>
      <c r="G228" s="17">
        <v>5</v>
      </c>
      <c r="H228" s="21">
        <v>349</v>
      </c>
    </row>
    <row r="229" spans="1:8">
      <c r="A229" s="17">
        <v>2</v>
      </c>
      <c r="B229" s="17">
        <v>25</v>
      </c>
      <c r="C229" s="18">
        <v>9787115611048</v>
      </c>
      <c r="D229" s="19" t="s">
        <v>279</v>
      </c>
      <c r="E229" s="20" t="s">
        <v>153</v>
      </c>
      <c r="F229" s="21">
        <v>69.8</v>
      </c>
      <c r="G229" s="17">
        <v>5</v>
      </c>
      <c r="H229" s="21">
        <v>349</v>
      </c>
    </row>
    <row r="230" spans="1:8">
      <c r="A230" s="17"/>
      <c r="B230" s="22" t="s">
        <v>280</v>
      </c>
      <c r="C230" s="18"/>
      <c r="D230" s="19"/>
      <c r="E230" s="20"/>
      <c r="F230" s="21"/>
      <c r="G230" s="17">
        <f>SUBTOTAL(9,G228:G229)</f>
        <v>10</v>
      </c>
      <c r="H230" s="21">
        <f>SUBTOTAL(9,H228:H229)</f>
        <v>698</v>
      </c>
    </row>
    <row r="231" spans="1:8">
      <c r="A231" s="17">
        <v>1</v>
      </c>
      <c r="B231" s="17">
        <v>26</v>
      </c>
      <c r="C231" s="18">
        <v>9787121378003</v>
      </c>
      <c r="D231" s="19" t="s">
        <v>281</v>
      </c>
      <c r="E231" s="20" t="s">
        <v>71</v>
      </c>
      <c r="F231" s="21">
        <v>55</v>
      </c>
      <c r="G231" s="17">
        <v>5</v>
      </c>
      <c r="H231" s="21">
        <v>275</v>
      </c>
    </row>
    <row r="232" spans="1:8">
      <c r="A232" s="17">
        <v>2</v>
      </c>
      <c r="B232" s="17">
        <v>26</v>
      </c>
      <c r="C232" s="18">
        <v>9787577000411</v>
      </c>
      <c r="D232" s="19" t="s">
        <v>282</v>
      </c>
      <c r="E232" s="20" t="s">
        <v>144</v>
      </c>
      <c r="F232" s="21">
        <v>45</v>
      </c>
      <c r="G232" s="17">
        <v>5</v>
      </c>
      <c r="H232" s="21">
        <v>225</v>
      </c>
    </row>
    <row r="233" spans="1:8">
      <c r="A233" s="17">
        <v>3</v>
      </c>
      <c r="B233" s="17">
        <v>26</v>
      </c>
      <c r="C233" s="18">
        <v>9787561286463</v>
      </c>
      <c r="D233" s="19" t="s">
        <v>283</v>
      </c>
      <c r="E233" s="20" t="s">
        <v>197</v>
      </c>
      <c r="F233" s="21">
        <v>79</v>
      </c>
      <c r="G233" s="17">
        <v>5</v>
      </c>
      <c r="H233" s="21">
        <v>395</v>
      </c>
    </row>
    <row r="234" spans="1:8">
      <c r="A234" s="17">
        <v>4</v>
      </c>
      <c r="B234" s="17">
        <v>26</v>
      </c>
      <c r="C234" s="18">
        <v>9787030562753</v>
      </c>
      <c r="D234" s="19" t="s">
        <v>284</v>
      </c>
      <c r="E234" s="20" t="s">
        <v>244</v>
      </c>
      <c r="F234" s="21">
        <v>45</v>
      </c>
      <c r="G234" s="17">
        <v>5</v>
      </c>
      <c r="H234" s="21">
        <v>225</v>
      </c>
    </row>
    <row r="235" spans="1:8">
      <c r="A235" s="17">
        <v>5</v>
      </c>
      <c r="B235" s="17">
        <v>26</v>
      </c>
      <c r="C235" s="18">
        <v>9787560865140</v>
      </c>
      <c r="D235" s="19" t="s">
        <v>285</v>
      </c>
      <c r="E235" s="20" t="s">
        <v>237</v>
      </c>
      <c r="F235" s="21">
        <v>58</v>
      </c>
      <c r="G235" s="17">
        <v>5</v>
      </c>
      <c r="H235" s="21">
        <v>290</v>
      </c>
    </row>
    <row r="236" spans="1:8">
      <c r="A236" s="17">
        <v>6</v>
      </c>
      <c r="B236" s="17">
        <v>26</v>
      </c>
      <c r="C236" s="18">
        <v>9787113254285</v>
      </c>
      <c r="D236" s="19" t="s">
        <v>286</v>
      </c>
      <c r="E236" s="20" t="s">
        <v>182</v>
      </c>
      <c r="F236" s="21">
        <v>28</v>
      </c>
      <c r="G236" s="17">
        <v>5</v>
      </c>
      <c r="H236" s="21">
        <v>140</v>
      </c>
    </row>
    <row r="237" spans="1:8">
      <c r="A237" s="17"/>
      <c r="B237" s="22" t="s">
        <v>287</v>
      </c>
      <c r="C237" s="18"/>
      <c r="D237" s="19"/>
      <c r="E237" s="20"/>
      <c r="F237" s="21"/>
      <c r="G237" s="17">
        <f>SUBTOTAL(9,G231:G236)</f>
        <v>30</v>
      </c>
      <c r="H237" s="21">
        <f>SUBTOTAL(9,H231:H236)</f>
        <v>1550</v>
      </c>
    </row>
    <row r="238" spans="1:8">
      <c r="A238" s="17">
        <v>1</v>
      </c>
      <c r="B238" s="17">
        <v>27</v>
      </c>
      <c r="C238" s="18">
        <v>9787313140654</v>
      </c>
      <c r="D238" s="19" t="s">
        <v>288</v>
      </c>
      <c r="E238" s="20" t="s">
        <v>222</v>
      </c>
      <c r="F238" s="21">
        <v>49.9</v>
      </c>
      <c r="G238" s="17">
        <v>5</v>
      </c>
      <c r="H238" s="21">
        <v>249.5</v>
      </c>
    </row>
    <row r="239" spans="1:8">
      <c r="A239" s="17">
        <v>2</v>
      </c>
      <c r="B239" s="17">
        <v>27</v>
      </c>
      <c r="C239" s="18">
        <v>9787313120212</v>
      </c>
      <c r="D239" s="19" t="s">
        <v>289</v>
      </c>
      <c r="E239" s="20" t="s">
        <v>222</v>
      </c>
      <c r="F239" s="21">
        <v>39.8</v>
      </c>
      <c r="G239" s="17">
        <v>5</v>
      </c>
      <c r="H239" s="21">
        <v>199</v>
      </c>
    </row>
    <row r="240" spans="1:8">
      <c r="A240" s="17">
        <v>3</v>
      </c>
      <c r="B240" s="17">
        <v>27</v>
      </c>
      <c r="C240" s="18">
        <v>9787115359971</v>
      </c>
      <c r="D240" s="19" t="s">
        <v>290</v>
      </c>
      <c r="E240" s="20" t="s">
        <v>153</v>
      </c>
      <c r="F240" s="21">
        <v>49</v>
      </c>
      <c r="G240" s="17">
        <v>5</v>
      </c>
      <c r="H240" s="21">
        <v>245</v>
      </c>
    </row>
    <row r="241" ht="24" spans="1:8">
      <c r="A241" s="17">
        <v>4</v>
      </c>
      <c r="B241" s="17">
        <v>27</v>
      </c>
      <c r="C241" s="18">
        <v>9787115592231</v>
      </c>
      <c r="D241" s="19" t="s">
        <v>291</v>
      </c>
      <c r="E241" s="20" t="s">
        <v>153</v>
      </c>
      <c r="F241" s="21">
        <v>89.9</v>
      </c>
      <c r="G241" s="17">
        <v>5</v>
      </c>
      <c r="H241" s="21">
        <v>449.5</v>
      </c>
    </row>
    <row r="242" spans="1:8">
      <c r="A242" s="17">
        <v>5</v>
      </c>
      <c r="B242" s="17">
        <v>27</v>
      </c>
      <c r="C242" s="18">
        <v>9787115587466</v>
      </c>
      <c r="D242" s="19" t="s">
        <v>292</v>
      </c>
      <c r="E242" s="20" t="s">
        <v>153</v>
      </c>
      <c r="F242" s="21">
        <v>59.8</v>
      </c>
      <c r="G242" s="17">
        <v>5</v>
      </c>
      <c r="H242" s="21">
        <v>299</v>
      </c>
    </row>
    <row r="243" spans="1:8">
      <c r="A243" s="17"/>
      <c r="B243" s="22" t="s">
        <v>293</v>
      </c>
      <c r="C243" s="18"/>
      <c r="D243" s="19"/>
      <c r="E243" s="20"/>
      <c r="F243" s="21"/>
      <c r="G243" s="17">
        <f>SUBTOTAL(9,G238:G242)</f>
        <v>25</v>
      </c>
      <c r="H243" s="21">
        <f>SUBTOTAL(9,H238:H242)</f>
        <v>1442</v>
      </c>
    </row>
    <row r="244" spans="1:8">
      <c r="A244" s="17"/>
      <c r="B244" s="22" t="s">
        <v>294</v>
      </c>
      <c r="C244" s="18"/>
      <c r="D244" s="19"/>
      <c r="E244" s="20"/>
      <c r="F244" s="21"/>
      <c r="G244" s="17">
        <f>SUBTOTAL(9,G7:G242)</f>
        <v>1022</v>
      </c>
      <c r="H244" s="21">
        <f>SUBTOTAL(9,H7:H242)</f>
        <v>57025.1</v>
      </c>
    </row>
  </sheetData>
  <mergeCells count="1">
    <mergeCell ref="A1:H1"/>
  </mergeCells>
  <pageMargins left="0.156944444444444" right="0.156944444444444" top="0.432638888888889" bottom="0.393055555555556" header="0.236111111111111" footer="0.156944444444444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沁</cp:lastModifiedBy>
  <dcterms:created xsi:type="dcterms:W3CDTF">2020-06-15T01:35:00Z</dcterms:created>
  <dcterms:modified xsi:type="dcterms:W3CDTF">2024-07-23T09:26:55Z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5E20AE2E59754E37896FBF7B7DB621A2</vt:lpwstr>
  </property>
</Properties>
</file>